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6 For CMISD\"/>
    </mc:Choice>
  </mc:AlternateContent>
  <bookViews>
    <workbookView xWindow="-120" yWindow="-120" windowWidth="29040" windowHeight="15990"/>
  </bookViews>
  <sheets>
    <sheet name="Form 14a - SPP Office" sheetId="1" r:id="rId1"/>
    <sheet name="FDPP LICENSE" sheetId="2" state="veryHidden" r:id="rId2"/>
    <sheet name="Form 14b - SPP Summary" sheetId="3" r:id="rId3"/>
  </sheets>
  <definedNames>
    <definedName name="_xlnm._FilterDatabase" localSheetId="0" hidden="1">'Form 14a - SPP Office'!$A$10:$N$116</definedName>
  </definedNames>
  <calcPr calcId="162913"/>
</workbook>
</file>

<file path=xl/sharedStrings.xml><?xml version="1.0" encoding="utf-8"?>
<sst xmlns="http://schemas.openxmlformats.org/spreadsheetml/2006/main" count="1010" uniqueCount="216">
  <si>
    <t>FDP Form 14a - Supplemental Procurement Plan, by Office or Department</t>
  </si>
  <si>
    <t>SUPPLEMENTAL PROCUREMENT PLAN</t>
  </si>
  <si>
    <t>REGION:</t>
  </si>
  <si>
    <t>CALENDAR YEAR:</t>
  </si>
  <si>
    <t>PROVINCE:</t>
  </si>
  <si>
    <t>CITY/MUNICIPALITY:</t>
  </si>
  <si>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</si>
  <si>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</si>
  <si>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</si>
  <si>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</si>
  <si>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</si>
  <si>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</si>
  <si>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</si>
  <si>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</si>
  <si>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</si>
  <si>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</si>
  <si>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</si>
  <si>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</si>
  <si>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</si>
  <si>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</si>
  <si>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</si>
  <si>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</si>
  <si>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This is to certify that the above supplemental  procurement plan is in accordance with the objective of this Office.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</si>
  <si>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</si>
  <si>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</si>
  <si>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</si>
  <si>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</si>
  <si>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</si>
  <si>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FDPP Form 14b - Supplemental Procurement Plan or Procurement List, Summary</t>
  </si>
  <si>
    <t>Summary by Office</t>
  </si>
  <si>
    <t>Department</t>
  </si>
  <si>
    <t xml:space="preserve">  Head of Department / Office</t>
  </si>
  <si>
    <t>Total Cost</t>
  </si>
  <si>
    <t>Prepared By:</t>
  </si>
  <si>
    <t>Approved By:</t>
  </si>
  <si>
    <t>REGION IVB-MIMAROPA</t>
  </si>
  <si>
    <t>PALAWAN</t>
  </si>
  <si>
    <t>PUERTO PRINCESA CITY</t>
  </si>
  <si>
    <t>NP-53.9 - Small Value Procurement</t>
  </si>
  <si>
    <t>GF</t>
  </si>
  <si>
    <t>5-02-99-990</t>
  </si>
  <si>
    <t>OCPDC</t>
  </si>
  <si>
    <t>Public Bidding</t>
  </si>
  <si>
    <t>City Treasurer's Office</t>
  </si>
  <si>
    <t>City Health Office</t>
  </si>
  <si>
    <t>1-07-05-080</t>
  </si>
  <si>
    <t>City Agriculture Office</t>
  </si>
  <si>
    <t>1-07-05-040</t>
  </si>
  <si>
    <t>City ENRO</t>
  </si>
  <si>
    <t>1-07-04-990</t>
  </si>
  <si>
    <t>City Architect Office</t>
  </si>
  <si>
    <t>City Engineering Office</t>
  </si>
  <si>
    <t>1-07-03-010</t>
  </si>
  <si>
    <t>CDRMM Fund</t>
  </si>
  <si>
    <t>20% Dev't Fund</t>
  </si>
  <si>
    <t>Hon. Lucilo R. Bayron</t>
  </si>
  <si>
    <t>n/a</t>
  </si>
  <si>
    <t>CMO-Batang Pinoy</t>
  </si>
  <si>
    <t>City DepEd</t>
  </si>
  <si>
    <t>City Tourism Office</t>
  </si>
  <si>
    <t>Trust Fund</t>
  </si>
  <si>
    <t>Ms. Melissa Theodora U. Macasaet</t>
  </si>
  <si>
    <t>Arch. Honesto R. Teves</t>
  </si>
  <si>
    <t>Ms. Laida M.Lagar -Mascareñas, CESE</t>
  </si>
  <si>
    <t>Engr. Aries S. Grande</t>
  </si>
  <si>
    <t>Atty. Carlo B. Gomez</t>
  </si>
  <si>
    <t>City General Services Office</t>
  </si>
  <si>
    <t>Ms. Violeta M. Dalonos</t>
  </si>
  <si>
    <t>Dr. Ricardo B. Panganiban</t>
  </si>
  <si>
    <t>City Mayors Office</t>
  </si>
  <si>
    <t>Mr. Demetrio C. Alvior, Jr.</t>
  </si>
  <si>
    <t>Mr. Jerome C. Padrones</t>
  </si>
  <si>
    <t>Atty. Gregorio Austria</t>
  </si>
  <si>
    <t>CMO-City Sports</t>
  </si>
  <si>
    <t>City Planning and Dev't Office</t>
  </si>
  <si>
    <t>Engr. Jovenee C. Sagun</t>
  </si>
  <si>
    <t>Construction of Temporary Shelter (Additional Fence, Sewerage System, Water Supply and Security Office)</t>
  </si>
  <si>
    <t>City Architecture Office</t>
  </si>
  <si>
    <t>No</t>
  </si>
  <si>
    <t>Procurement for the conduct of team building activities</t>
  </si>
  <si>
    <t>City Fishport Management Office</t>
  </si>
  <si>
    <t>Procurement of meals and snacks for the conduct of meetings</t>
  </si>
  <si>
    <t>SP Office-Hon. Aquino</t>
  </si>
  <si>
    <t>Procurement of meals and snacks for the conduct of SK Olympics</t>
  </si>
  <si>
    <t>Procurement of various plaques for the conduct of SK Olympics</t>
  </si>
  <si>
    <t>Procurement of various acrylic medals with laces for the conduct of SK Olympics</t>
  </si>
  <si>
    <t>Procurement of meals and snacks for the conduct of SK Awarding Ceremony</t>
  </si>
  <si>
    <t>Procurement of various plaques for the conduct of SK Awarding Ceremony</t>
  </si>
  <si>
    <t>Procurement of meals and snacks with venue for the conduct of AOP 2027 Review and AOP 2028 Recalibration Workshop Cum LHSML Evaluation</t>
  </si>
  <si>
    <t>CHO</t>
  </si>
  <si>
    <t>Sep-Dec 2025</t>
  </si>
  <si>
    <t>2025 UCHS-IS Top-Up/Fixed Tranche</t>
  </si>
  <si>
    <t>Procurement of full board accomodation for the conduct of UHC Program Implementation Review</t>
  </si>
  <si>
    <t>Sep-Dec 2026</t>
  </si>
  <si>
    <t>Procurement of meals and snacks for the conduct of Support to Large-Scale Activities of PuroKalusugan Sites</t>
  </si>
  <si>
    <t>Sep-Dec 2027</t>
  </si>
  <si>
    <t>Procurement of meals and snacks for the conduct of PuroKalusugan Monitoring and Recalibration Activity</t>
  </si>
  <si>
    <t>Sep-Dec 2028</t>
  </si>
  <si>
    <t>Procurement of meals and snacks for the conduct of Support to Wellness Clinic Activity</t>
  </si>
  <si>
    <t>Sep-Dec 2029</t>
  </si>
  <si>
    <t>Procurement of full board accommodation for the conduct of Environmental Health Training; Orientation on Environmental Health and Food and Water Borne Diseases Parameters for Community Volunteer Health Workers and Sanitation Inspectors for PuroKalusugan Implementation</t>
  </si>
  <si>
    <t>Sep-Dec 2030</t>
  </si>
  <si>
    <t>Procurement of meals and snacks with venue for the conduct of Barangay HIV Action Team (BHAT) Orientation in Support to PK Implementation</t>
  </si>
  <si>
    <t>Sep-Dec 2031</t>
  </si>
  <si>
    <t>Procurement of meals and snacks with venue for the conduct of Comprehensive Barangay Health Workers Training</t>
  </si>
  <si>
    <t>Sep-Dec 2032</t>
  </si>
  <si>
    <t>Procurement of meals and snacks with venue for the conduct of Learning and Development Needs Analysis Workshop</t>
  </si>
  <si>
    <t>Sep-Dec 2033</t>
  </si>
  <si>
    <t>Procurement of full board accommodation for the conduct of Supportive Supervision Training for Nurses and Selected CHO Personnel</t>
  </si>
  <si>
    <t>Sep-Dec 2034</t>
  </si>
  <si>
    <t>Procurement of meals and snacks for the conduct of YAKAP Launching (Medical Complex)</t>
  </si>
  <si>
    <t>Sep-Dec 2035</t>
  </si>
  <si>
    <t>Procurement of meals and snacks with venue for the conduct of Health Care Providers Network Convergence Meeting</t>
  </si>
  <si>
    <t>Sep-Dec 2036</t>
  </si>
  <si>
    <t>Procurement of meals and snacks with venue for the conduct of Training on IMRAD and Data Presentation</t>
  </si>
  <si>
    <t>Procurement of full board accommodation for the conduct of Training on IMRAD and Data Presentation</t>
  </si>
  <si>
    <t>Procurement of meals and snacks with venue for the conduct of Capacity Building on Information System</t>
  </si>
  <si>
    <t xml:space="preserve">Procurement of meals and snacks with venue for the conduct of Orientation on Standarizing Morbidity Reporting and Recording </t>
  </si>
  <si>
    <t>Procurement of meals and snacks with venue for the conduct of Strengthen ISDN Referral and Partnership Meeting</t>
  </si>
  <si>
    <t>Procurement of meals and snacks with venue for the conduct of Health Promotion Committee Capacity Building/PIR</t>
  </si>
  <si>
    <t>Procurement of meals and snacks with venue for the conduct of Multisectoral Meeting for One Health Approach</t>
  </si>
  <si>
    <t>Procurement of meals and snacks for the conduct of Katatagan, Kalusugan at Damayan ng Komunidad (KKDK) Training for CHO and BADAC</t>
  </si>
  <si>
    <t>Procurement of meals and snacks with venue for the conduct of Tandikan (Unwavering Health Champions) Awards Night</t>
  </si>
  <si>
    <t>Procurement of full board with meals for the conduct of Tandikan (Unwavering Health Champions) Awards Night</t>
  </si>
  <si>
    <t>Procurement of various tokens for the conduct of UHC Program Implementation Review</t>
  </si>
  <si>
    <t>Procurement of various tokens for the conduct of Outbreak Investigation Response</t>
  </si>
  <si>
    <t>Procurement of various tokens for the conduct of Health Promotion PR Kit</t>
  </si>
  <si>
    <t xml:space="preserve">Procurement of various souvenirs for the emcee/ guest speakers conduct of Health Promotion </t>
  </si>
  <si>
    <t>Procurement of various certificate holder/frame</t>
  </si>
  <si>
    <t>Procurement of one (1) unit projector</t>
  </si>
  <si>
    <t>Procurement of one (1) unit printer</t>
  </si>
  <si>
    <t>Procurement of one (1) unit water dispenser</t>
  </si>
  <si>
    <t>Procurement of two (2) units ceiling fan</t>
  </si>
  <si>
    <t>Procurement of one (1) piece 4 layers cabinet</t>
  </si>
  <si>
    <t>Procurement of one (1) set of 3-in-1 dekstop computer and foldable table</t>
  </si>
  <si>
    <t>Procurement of twenty (20) sets of 3-in-1 dekstop computer</t>
  </si>
  <si>
    <t>Procurement of fifteen (15) pieces printer</t>
  </si>
  <si>
    <t>Procurement of one (1) piece portable speaker with microphone</t>
  </si>
  <si>
    <t>Procurement of seventy (70) pieces certificate holder frame</t>
  </si>
  <si>
    <t>Procurement of various placques for awards</t>
  </si>
  <si>
    <t>Procurement of various placques for awards for the conduct of Loyalty Awardee for City Health Office Employees</t>
  </si>
  <si>
    <t>Procurement of 525 pieces of customized pouch with pen</t>
  </si>
  <si>
    <t>Procurement of twenty (20) pieces of smart wrist watch with box</t>
  </si>
  <si>
    <t>Procurement of sixty (60) pieces of garland/lei</t>
  </si>
  <si>
    <t>Procurement of five (5) pieces of KADA Tent</t>
  </si>
  <si>
    <t>Procurement of various training supplies</t>
  </si>
  <si>
    <t>Procurement for printing services for printing of various forms</t>
  </si>
  <si>
    <t>PhilHealth Konsulta Fund</t>
  </si>
  <si>
    <t>Procurement of various office supplies</t>
  </si>
  <si>
    <t>Shopping-52.1.b</t>
  </si>
  <si>
    <t>Procurement of various medical, dental and lab supplies</t>
  </si>
  <si>
    <t>Procurement of 200 pieces digital weighing scale</t>
  </si>
  <si>
    <t>Procurement of meals and snacks for the conduct of Tarabidan sa Kalusugan para sa 4Ps activity</t>
  </si>
  <si>
    <t>5-02-11-030</t>
  </si>
  <si>
    <t>Consultancy Services - Archeolofical Impact Assessment of Plaza Cuartel</t>
  </si>
  <si>
    <t>General Fund</t>
  </si>
  <si>
    <t>Procurement of various heavy equipment</t>
  </si>
  <si>
    <t>CED</t>
  </si>
  <si>
    <t>1-07-03-020</t>
  </si>
  <si>
    <t>Construction of Flood Control Project from Peneyra Road to Socrates Road, Bgy. San Pedro</t>
  </si>
  <si>
    <t>Construction of Flood Control Project at WESCOM Road, Bgys. San Pedro and San Miguel</t>
  </si>
  <si>
    <t>Construction of Flood Control Project from Matahimik Road to Purok Buhangin, Bgy. San Manuel</t>
  </si>
  <si>
    <t xml:space="preserve">Construction of Drainage System at Gabinete Road, Bgy. Bancao-Bancao </t>
  </si>
  <si>
    <t>Sewerage Treatment Plant - Advance Oxidation Process, Bgys. San Miguel and Bancao-Bancao</t>
  </si>
  <si>
    <t>Concreting of Access Road from Purok Paglaum (CICL) ti Putting Buhangin FMR, Bgy. Mangingisda</t>
  </si>
  <si>
    <t>Concreting of Purok Magsasaka Road 3, Bgy. San Mangingisda</t>
  </si>
  <si>
    <t>Concreting of Perimeter Road at Rolling Hills, Bgy. Mangingisda</t>
  </si>
  <si>
    <t>Concreting of Sitio Tagumpay Road Network, Bgy. Inagawan-Sub</t>
  </si>
  <si>
    <t>1-07-03-990</t>
  </si>
  <si>
    <t>Construction / Installation of Integrated Solar Streetlights with Lamp Post, Bgy. Mangingisda</t>
  </si>
  <si>
    <t>Construction / Installation of Integrated Solar Streetlights with Lamp Post, Bgy. Inagawan-Sub</t>
  </si>
  <si>
    <t>Construction of Drainage System along Navalta Road, Bgy. San Pedro</t>
  </si>
  <si>
    <t>20 Devt Fund</t>
  </si>
  <si>
    <t>Opening and Gravelling of Sitio Tagumpay Road Networks, Bgy. Inagawan-Sub</t>
  </si>
  <si>
    <t>Procurement of heavy equipment &amp; agricultural and forestry equipment</t>
  </si>
  <si>
    <t>CDRRM-Fund</t>
  </si>
  <si>
    <t>Rehabilitation of 3-Storey 9-Classroom School Building San Miguel, NHS, Bgy. San Miguel</t>
  </si>
  <si>
    <t>Procurement for the operations of the City School Board</t>
  </si>
  <si>
    <t>Procurement for Expanded Vaccination Information Management System</t>
  </si>
  <si>
    <t>Aug-Dec 2025</t>
  </si>
  <si>
    <t>PPC PhilHealth Konsulta Fund</t>
  </si>
  <si>
    <t>Procurement of five (5) units 50hp and 70hp Submersible pump with trailer, power supply and accessories</t>
  </si>
  <si>
    <t>CDRRMD</t>
  </si>
  <si>
    <t>LDRRM Fund</t>
  </si>
  <si>
    <t>Procurement of 21 pieces 24 to 25 meter mm. hose (PVC or flexible hose)</t>
  </si>
  <si>
    <t>Procurement of four (4) units Back Hoe</t>
  </si>
  <si>
    <t>Renovation of CDRRMC Main Warehouse</t>
  </si>
  <si>
    <t>Procurement of various medical supplies and appliances for the use of Mangingisda Satellte Clinic &amp; Birthing Facilities</t>
  </si>
  <si>
    <t>Maternity Care Package-Trust Fund</t>
  </si>
  <si>
    <t>Procurement of various office equipment, supplies and materials</t>
  </si>
  <si>
    <t>Puerto Princesa City Fire Station</t>
  </si>
  <si>
    <t>Oct-Dec 2025</t>
  </si>
  <si>
    <t>Procurement of two (2) units motorcycle engine</t>
  </si>
  <si>
    <t>Procurement of three (3) units container van, 20 footer</t>
  </si>
  <si>
    <t>5-03-99-990</t>
  </si>
  <si>
    <t>Procurement of literacy materials for ARAL Program</t>
  </si>
  <si>
    <t>SEF Fund</t>
  </si>
  <si>
    <t>Procurement of Consultancy Services - Archeological Impact Assessment of Plaza Cuarter</t>
  </si>
  <si>
    <t>Procurement of two (2) units Fully Hydraulic Wheel Excavator</t>
  </si>
  <si>
    <t>Procurement of one (1) unit cleaning vacuum truck</t>
  </si>
  <si>
    <t>Construction of Flood Control Project from Peneyra Road to Socrates Road, Bgy. San Pedro (GF-Funded)</t>
  </si>
  <si>
    <t>Construction of Flood Control Project and Drainage at WESCOM Road, Bgys. San Pedro and San Miguel</t>
  </si>
  <si>
    <t>Construction of Flood Control Project and Drainage Matahimik Road to Purok Buhanginan, Bgy. San Manuel</t>
  </si>
  <si>
    <t>Construction of Drainage System at Gabinete Road, Bgy. Bancao-Bancao</t>
  </si>
  <si>
    <t>1-07-04-800</t>
  </si>
  <si>
    <t>Concreting of Access Road from Purok Paglaum (CICL) to Puting Buhangin FRM, Bgy. Mangingisda</t>
  </si>
  <si>
    <t>Concreting of Purok Magsasaka Road 3, Bgy. Mangingisda</t>
  </si>
  <si>
    <t>Construction/Installation of Integrated Soalr Streetlights with Lamp Post, Bgy. Mangingisda</t>
  </si>
  <si>
    <t>Construction/Installation of Integrated Soalr Streetlights with Lamp Post, Bgy. Inagawan-Sub</t>
  </si>
  <si>
    <t>Construction of Drainage along Navalta Road, Bgy. San Pedro</t>
  </si>
  <si>
    <t>Opening and Gravellig of Sitio Tagumpay Road Networks, Bgy. Inagawan-Sub</t>
  </si>
  <si>
    <t>Procurement of one (1) unit self-propelled trimmer</t>
  </si>
  <si>
    <t>Construction of Flood Control Project from Peneyra Road to Socrates Road, Bgy. San Pedro (CDRMMF-Funded)</t>
  </si>
  <si>
    <t>CMO-CDRRMD</t>
  </si>
  <si>
    <t>XXX NOTHING FOLLOWS XXX</t>
  </si>
  <si>
    <t>Total Approved Supplemental Annual Procurement Plan (APP) for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</si>
</sst>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mmm\-yyyy"/>
  </numFmts>
  <fonts count="12" x14ac:knownFonts="1"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2"/>
      <color rgb="FF000000"/>
      <name val="Calibri"/>
    </font>
    <font>
      <b/>
      <sz val="9"/>
      <color rgb="FF000000"/>
      <name val="Arial1"/>
    </font>
    <font>
      <b/>
      <sz val="8"/>
      <color rgb="FF000000"/>
      <name val="Arial1"/>
    </font>
    <font>
      <sz val="11"/>
      <color rgb="FF000000"/>
      <name val="Calibri"/>
    </font>
    <font>
      <sz val="8"/>
      <color indexed="8"/>
      <name val="Arial1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2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165" fontId="9" fillId="0" borderId="11" xfId="0" applyNumberFormat="1" applyFont="1" applyBorder="1" applyAlignment="1" applyProtection="1">
      <alignment horizontal="center" vertical="center" wrapText="1"/>
      <protection locked="0"/>
    </xf>
    <xf numFmtId="43" fontId="8" fillId="4" borderId="11" xfId="0" applyNumberFormat="1" applyFont="1" applyFill="1" applyBorder="1" applyAlignment="1">
      <alignment horizontal="center" vertical="center"/>
    </xf>
    <xf numFmtId="164" fontId="9" fillId="0" borderId="11" xfId="1" applyFont="1" applyBorder="1" applyAlignment="1" applyProtection="1">
      <alignment horizontal="right" vertical="center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164" fontId="3" fillId="2" borderId="0" xfId="1" applyFont="1" applyFill="1" applyAlignment="1" applyProtection="1">
      <alignment vertical="center" wrapText="1"/>
      <protection locked="0"/>
    </xf>
    <xf numFmtId="164" fontId="1" fillId="2" borderId="0" xfId="1" applyFont="1" applyFill="1" applyAlignment="1" applyProtection="1">
      <alignment horizontal="center"/>
      <protection locked="0"/>
    </xf>
    <xf numFmtId="164" fontId="0" fillId="2" borderId="0" xfId="1" applyFont="1" applyFill="1" applyProtection="1">
      <protection locked="0"/>
    </xf>
    <xf numFmtId="164" fontId="0" fillId="2" borderId="0" xfId="1" applyFont="1" applyFill="1" applyAlignment="1" applyProtection="1">
      <alignment wrapText="1"/>
      <protection locked="0"/>
    </xf>
    <xf numFmtId="164" fontId="1" fillId="2" borderId="1" xfId="1" applyFont="1" applyFill="1" applyBorder="1" applyAlignment="1">
      <alignment horizontal="center" vertical="center"/>
    </xf>
    <xf numFmtId="164" fontId="0" fillId="2" borderId="1" xfId="1" applyFont="1" applyFill="1" applyBorder="1" applyProtection="1">
      <protection locked="0"/>
    </xf>
    <xf numFmtId="164" fontId="0" fillId="2" borderId="2" xfId="1" applyFont="1" applyFill="1" applyBorder="1" applyProtection="1">
      <protection locked="0"/>
    </xf>
    <xf numFmtId="164" fontId="0" fillId="2" borderId="3" xfId="1" applyFont="1" applyFill="1" applyBorder="1" applyProtection="1">
      <protection locked="0"/>
    </xf>
    <xf numFmtId="0" fontId="0" fillId="2" borderId="0" xfId="1" applyNumberFormat="1" applyFont="1" applyFill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0" fillId="2" borderId="0" xfId="0" applyFont="1" applyFill="1" applyProtection="1">
      <protection locked="0"/>
    </xf>
    <xf numFmtId="0" fontId="0" fillId="2" borderId="0" xfId="0" applyFill="1" applyBorder="1" applyProtection="1"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5"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705970</xdr:colOff>
      <xdr:row>120</xdr:row>
      <xdr:rowOff>134471</xdr:rowOff>
    </xdr:from>
    <xdr:to>
      <xdr:col>1</xdr:col>
      <xdr:colOff>2656478</xdr:colOff>
      <xdr:row>125</xdr:row>
      <xdr:rowOff>89647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C51F6E-832D-C38C-110E-2F8FB3FF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" b="614"/>
        <a:stretch/>
      </xdr:blipFill>
      <xdr:spPr>
        <a:xfrm>
          <a:off x="705970" y="57262059"/>
          <a:ext cx="3194361" cy="907676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121</xdr:row>
      <xdr:rowOff>78441</xdr:rowOff>
    </xdr:from>
    <xdr:to>
      <xdr:col>4</xdr:col>
      <xdr:colOff>326927</xdr:colOff>
      <xdr:row>125</xdr:row>
      <xdr:rowOff>145677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6B6D51-730C-49E8-5EB3-9C316FDC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2441" y="57396529"/>
          <a:ext cx="1369074" cy="8292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40</xdr:row>
      <xdr:rowOff>156882</xdr:rowOff>
    </xdr:from>
    <xdr:to>
      <xdr:col>2</xdr:col>
      <xdr:colOff>415302</xdr:colOff>
      <xdr:row>45</xdr:row>
      <xdr:rowOff>112058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EE444-0D58-4265-A721-15284416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" b="614"/>
        <a:stretch/>
      </xdr:blipFill>
      <xdr:spPr>
        <a:xfrm>
          <a:off x="212912" y="7776882"/>
          <a:ext cx="3194361" cy="907676"/>
        </a:xfrm>
        <a:prstGeom prst="rect">
          <a:avLst/>
        </a:prstGeom>
      </xdr:spPr>
    </xdr:pic>
    <xdr:clientData/>
  </xdr:twoCellAnchor>
  <xdr:twoCellAnchor editAs="oneCell">
    <xdr:from>
      <xdr:col>3</xdr:col>
      <xdr:colOff>526677</xdr:colOff>
      <xdr:row>41</xdr:row>
      <xdr:rowOff>100852</xdr:rowOff>
    </xdr:from>
    <xdr:to>
      <xdr:col>4</xdr:col>
      <xdr:colOff>315722</xdr:colOff>
      <xdr:row>45</xdr:row>
      <xdr:rowOff>168088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091A01-50BB-4802-BD8D-2EA75073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383" y="7911352"/>
          <a:ext cx="1369074" cy="82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5"/>
  <sheetViews>
    <sheetView tabSelected="1" zoomScale="85" zoomScaleNormal="85" workbookViewId="0">
      <selection activeCell="D6" sqref="D6"/>
    </sheetView>
  </sheetViews>
  <sheetFormatPr defaultColWidth="20.7109375" defaultRowHeight="15" x14ac:dyDescent="0.25"/>
  <cols>
    <col min="1" max="1" width="18.7109375" style="5" customWidth="1"/>
    <col min="2" max="2" width="41.7109375" style="5" customWidth="1"/>
    <col min="3" max="3" width="20.7109375" style="5"/>
    <col min="4" max="12" width="15.7109375" style="5" customWidth="1"/>
    <col min="13" max="13" width="24" style="5" customWidth="1"/>
    <col min="14" max="14" width="20.7109375" style="5"/>
  </cols>
  <sheetData>
    <row r="1" spans="1:14" x14ac:dyDescent="0.25">
      <c r="A1" s="12" t="s">
        <v>0</v>
      </c>
      <c r="B1" s="4"/>
      <c r="C1" s="4"/>
      <c r="D1" s="4"/>
      <c r="E1" s="4"/>
    </row>
    <row r="2" spans="1:14" x14ac:dyDescent="0.25">
      <c r="A2" s="3"/>
      <c r="B2" s="4"/>
      <c r="C2" s="4"/>
      <c r="D2" s="4"/>
      <c r="E2" s="4"/>
    </row>
    <row r="3" spans="1:14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4" x14ac:dyDescent="0.25">
      <c r="B4" s="7"/>
      <c r="C4" s="7"/>
      <c r="D4" s="7"/>
      <c r="E4" s="7"/>
    </row>
    <row r="5" spans="1:14" x14ac:dyDescent="0.25">
      <c r="A5" s="13" t="s">
        <v>2</v>
      </c>
      <c r="B5" s="15" t="s">
        <v>35</v>
      </c>
      <c r="C5" s="13" t="s">
        <v>3</v>
      </c>
      <c r="D5" s="17">
        <v>2025</v>
      </c>
      <c r="E5" s="10"/>
    </row>
    <row r="6" spans="1:14" x14ac:dyDescent="0.25">
      <c r="A6" s="1" t="s">
        <v>4</v>
      </c>
      <c r="B6" s="16" t="s">
        <v>36</v>
      </c>
      <c r="C6" s="14"/>
      <c r="D6" s="8"/>
      <c r="E6" s="8"/>
    </row>
    <row r="7" spans="1:14" x14ac:dyDescent="0.25">
      <c r="A7" s="1" t="s">
        <v>5</v>
      </c>
      <c r="B7" s="5" t="s">
        <v>37</v>
      </c>
    </row>
    <row r="8" spans="1:14" ht="15" customHeight="1" thickBot="1" x14ac:dyDescent="0.3">
      <c r="A8" s="7"/>
    </row>
    <row r="9" spans="1:14" s="18" customFormat="1" ht="15.6" customHeight="1" x14ac:dyDescent="0.25">
      <c r="A9" s="49" t="s">
        <v>6</v>
      </c>
      <c r="B9" s="51" t="s">
        <v>7</v>
      </c>
      <c r="C9" s="51" t="s">
        <v>8</v>
      </c>
      <c r="D9" s="53" t="s">
        <v>9</v>
      </c>
      <c r="E9" s="51" t="s">
        <v>10</v>
      </c>
      <c r="F9" s="51" t="s">
        <v>11</v>
      </c>
      <c r="G9" s="51"/>
      <c r="H9" s="51"/>
      <c r="I9" s="51"/>
      <c r="J9" s="51" t="s">
        <v>12</v>
      </c>
      <c r="K9" s="51" t="s">
        <v>13</v>
      </c>
      <c r="L9" s="51"/>
      <c r="M9" s="51"/>
      <c r="N9" s="46" t="s">
        <v>14</v>
      </c>
    </row>
    <row r="10" spans="1:14" s="18" customFormat="1" ht="33.6" customHeight="1" x14ac:dyDescent="0.25">
      <c r="A10" s="50"/>
      <c r="B10" s="52"/>
      <c r="C10" s="52"/>
      <c r="D10" s="54"/>
      <c r="E10" s="52"/>
      <c r="F10" s="40" t="s">
        <v>15</v>
      </c>
      <c r="G10" s="40" t="s">
        <v>16</v>
      </c>
      <c r="H10" s="40" t="s">
        <v>17</v>
      </c>
      <c r="I10" s="40" t="s">
        <v>18</v>
      </c>
      <c r="J10" s="52"/>
      <c r="K10" s="39" t="s">
        <v>19</v>
      </c>
      <c r="L10" s="39" t="s">
        <v>20</v>
      </c>
      <c r="M10" s="39" t="s">
        <v>21</v>
      </c>
      <c r="N10" s="47"/>
    </row>
    <row r="11" spans="1:14" s="19" customFormat="1" ht="22.5" x14ac:dyDescent="0.25">
      <c r="A11" s="41"/>
      <c r="B11" s="21" t="s">
        <v>76</v>
      </c>
      <c r="C11" s="20" t="s">
        <v>77</v>
      </c>
      <c r="D11" s="22" t="s">
        <v>78</v>
      </c>
      <c r="E11" s="23" t="s">
        <v>42</v>
      </c>
      <c r="F11" s="24">
        <v>45839</v>
      </c>
      <c r="G11" s="24">
        <v>45839</v>
      </c>
      <c r="H11" s="24">
        <v>45839</v>
      </c>
      <c r="I11" s="24">
        <v>45839</v>
      </c>
      <c r="J11" s="22" t="s">
        <v>60</v>
      </c>
      <c r="K11" s="25">
        <v>1980000</v>
      </c>
      <c r="L11" s="25"/>
      <c r="M11" s="26"/>
      <c r="N11" s="42"/>
    </row>
    <row r="12" spans="1:14" s="19" customFormat="1" ht="22.5" x14ac:dyDescent="0.25">
      <c r="A12" s="41" t="s">
        <v>40</v>
      </c>
      <c r="B12" s="21" t="s">
        <v>79</v>
      </c>
      <c r="C12" s="20" t="s">
        <v>80</v>
      </c>
      <c r="D12" s="22" t="s">
        <v>78</v>
      </c>
      <c r="E12" s="23" t="s">
        <v>38</v>
      </c>
      <c r="F12" s="24">
        <v>45839</v>
      </c>
      <c r="G12" s="24" t="s">
        <v>56</v>
      </c>
      <c r="H12" s="24">
        <v>45839</v>
      </c>
      <c r="I12" s="24">
        <v>45839</v>
      </c>
      <c r="J12" s="22" t="s">
        <v>39</v>
      </c>
      <c r="K12" s="25">
        <v>25000</v>
      </c>
      <c r="L12" s="25">
        <v>25000</v>
      </c>
      <c r="M12" s="26"/>
      <c r="N12" s="42"/>
    </row>
    <row r="13" spans="1:14" s="19" customFormat="1" ht="22.5" x14ac:dyDescent="0.25">
      <c r="A13" s="41" t="s">
        <v>40</v>
      </c>
      <c r="B13" s="21" t="s">
        <v>81</v>
      </c>
      <c r="C13" s="20" t="s">
        <v>82</v>
      </c>
      <c r="D13" s="22" t="s">
        <v>78</v>
      </c>
      <c r="E13" s="23" t="s">
        <v>38</v>
      </c>
      <c r="F13" s="24">
        <v>45839</v>
      </c>
      <c r="G13" s="24" t="s">
        <v>56</v>
      </c>
      <c r="H13" s="24">
        <v>45839</v>
      </c>
      <c r="I13" s="24">
        <v>45839</v>
      </c>
      <c r="J13" s="22" t="s">
        <v>39</v>
      </c>
      <c r="K13" s="25">
        <v>100000</v>
      </c>
      <c r="L13" s="25">
        <v>100000</v>
      </c>
      <c r="M13" s="26"/>
      <c r="N13" s="42"/>
    </row>
    <row r="14" spans="1:14" s="19" customFormat="1" ht="22.5" x14ac:dyDescent="0.25">
      <c r="A14" s="41" t="s">
        <v>40</v>
      </c>
      <c r="B14" s="21" t="s">
        <v>83</v>
      </c>
      <c r="C14" s="20" t="s">
        <v>82</v>
      </c>
      <c r="D14" s="22" t="s">
        <v>78</v>
      </c>
      <c r="E14" s="23" t="s">
        <v>38</v>
      </c>
      <c r="F14" s="24">
        <v>45839</v>
      </c>
      <c r="G14" s="24" t="s">
        <v>56</v>
      </c>
      <c r="H14" s="24">
        <v>45839</v>
      </c>
      <c r="I14" s="24">
        <v>45839</v>
      </c>
      <c r="J14" s="22" t="s">
        <v>39</v>
      </c>
      <c r="K14" s="25">
        <v>277500</v>
      </c>
      <c r="L14" s="25">
        <v>277500</v>
      </c>
      <c r="M14" s="26"/>
      <c r="N14" s="42"/>
    </row>
    <row r="15" spans="1:14" s="19" customFormat="1" ht="22.5" x14ac:dyDescent="0.25">
      <c r="A15" s="41" t="s">
        <v>40</v>
      </c>
      <c r="B15" s="21" t="s">
        <v>84</v>
      </c>
      <c r="C15" s="20" t="s">
        <v>82</v>
      </c>
      <c r="D15" s="22" t="s">
        <v>78</v>
      </c>
      <c r="E15" s="23" t="s">
        <v>38</v>
      </c>
      <c r="F15" s="24">
        <v>45839</v>
      </c>
      <c r="G15" s="24" t="s">
        <v>56</v>
      </c>
      <c r="H15" s="24">
        <v>45839</v>
      </c>
      <c r="I15" s="24">
        <v>45839</v>
      </c>
      <c r="J15" s="22" t="s">
        <v>39</v>
      </c>
      <c r="K15" s="25">
        <v>12600</v>
      </c>
      <c r="L15" s="25">
        <v>12600</v>
      </c>
      <c r="M15" s="26"/>
      <c r="N15" s="42"/>
    </row>
    <row r="16" spans="1:14" s="19" customFormat="1" ht="22.5" x14ac:dyDescent="0.25">
      <c r="A16" s="41" t="s">
        <v>40</v>
      </c>
      <c r="B16" s="21" t="s">
        <v>85</v>
      </c>
      <c r="C16" s="20" t="s">
        <v>82</v>
      </c>
      <c r="D16" s="22" t="s">
        <v>78</v>
      </c>
      <c r="E16" s="23" t="s">
        <v>38</v>
      </c>
      <c r="F16" s="24">
        <v>45839</v>
      </c>
      <c r="G16" s="24" t="s">
        <v>56</v>
      </c>
      <c r="H16" s="24">
        <v>45839</v>
      </c>
      <c r="I16" s="24">
        <v>45839</v>
      </c>
      <c r="J16" s="22" t="s">
        <v>39</v>
      </c>
      <c r="K16" s="25">
        <v>9540</v>
      </c>
      <c r="L16" s="25">
        <v>9540</v>
      </c>
      <c r="M16" s="26"/>
      <c r="N16" s="42"/>
    </row>
    <row r="17" spans="1:14" s="19" customFormat="1" ht="22.5" x14ac:dyDescent="0.25">
      <c r="A17" s="41" t="s">
        <v>40</v>
      </c>
      <c r="B17" s="21" t="s">
        <v>86</v>
      </c>
      <c r="C17" s="20" t="s">
        <v>82</v>
      </c>
      <c r="D17" s="22" t="s">
        <v>78</v>
      </c>
      <c r="E17" s="23" t="s">
        <v>38</v>
      </c>
      <c r="F17" s="24">
        <v>45839</v>
      </c>
      <c r="G17" s="24" t="s">
        <v>56</v>
      </c>
      <c r="H17" s="24">
        <v>45839</v>
      </c>
      <c r="I17" s="24">
        <v>45839</v>
      </c>
      <c r="J17" s="22" t="s">
        <v>39</v>
      </c>
      <c r="K17" s="25">
        <v>277500</v>
      </c>
      <c r="L17" s="25">
        <v>277500</v>
      </c>
      <c r="M17" s="26"/>
      <c r="N17" s="42"/>
    </row>
    <row r="18" spans="1:14" s="19" customFormat="1" ht="22.5" x14ac:dyDescent="0.25">
      <c r="A18" s="41" t="s">
        <v>40</v>
      </c>
      <c r="B18" s="21" t="s">
        <v>87</v>
      </c>
      <c r="C18" s="20" t="s">
        <v>82</v>
      </c>
      <c r="D18" s="22" t="s">
        <v>78</v>
      </c>
      <c r="E18" s="23" t="s">
        <v>38</v>
      </c>
      <c r="F18" s="24">
        <v>45839</v>
      </c>
      <c r="G18" s="24" t="s">
        <v>56</v>
      </c>
      <c r="H18" s="24">
        <v>45839</v>
      </c>
      <c r="I18" s="24">
        <v>45839</v>
      </c>
      <c r="J18" s="22" t="s">
        <v>39</v>
      </c>
      <c r="K18" s="25">
        <v>119000</v>
      </c>
      <c r="L18" s="25">
        <v>119000</v>
      </c>
      <c r="M18" s="26"/>
      <c r="N18" s="42"/>
    </row>
    <row r="19" spans="1:14" s="19" customFormat="1" ht="33.75" x14ac:dyDescent="0.25">
      <c r="A19" s="41"/>
      <c r="B19" s="21" t="s">
        <v>88</v>
      </c>
      <c r="C19" s="20" t="s">
        <v>89</v>
      </c>
      <c r="D19" s="22" t="s">
        <v>78</v>
      </c>
      <c r="E19" s="23" t="s">
        <v>38</v>
      </c>
      <c r="F19" s="24" t="s">
        <v>90</v>
      </c>
      <c r="G19" s="24" t="s">
        <v>56</v>
      </c>
      <c r="H19" s="24" t="s">
        <v>90</v>
      </c>
      <c r="I19" s="24" t="s">
        <v>90</v>
      </c>
      <c r="J19" s="22" t="s">
        <v>91</v>
      </c>
      <c r="K19" s="25">
        <v>55000</v>
      </c>
      <c r="L19" s="25"/>
      <c r="M19" s="26"/>
      <c r="N19" s="42"/>
    </row>
    <row r="20" spans="1:14" s="19" customFormat="1" ht="22.5" x14ac:dyDescent="0.25">
      <c r="A20" s="41"/>
      <c r="B20" s="21" t="s">
        <v>92</v>
      </c>
      <c r="C20" s="20" t="s">
        <v>89</v>
      </c>
      <c r="D20" s="22" t="s">
        <v>78</v>
      </c>
      <c r="E20" s="23" t="s">
        <v>38</v>
      </c>
      <c r="F20" s="24" t="s">
        <v>93</v>
      </c>
      <c r="G20" s="24" t="s">
        <v>56</v>
      </c>
      <c r="H20" s="24" t="s">
        <v>90</v>
      </c>
      <c r="I20" s="24" t="s">
        <v>90</v>
      </c>
      <c r="J20" s="22" t="s">
        <v>91</v>
      </c>
      <c r="K20" s="25">
        <v>132000</v>
      </c>
      <c r="L20" s="25"/>
      <c r="M20" s="26"/>
      <c r="N20" s="42"/>
    </row>
    <row r="21" spans="1:14" s="19" customFormat="1" ht="15.6" customHeight="1" x14ac:dyDescent="0.25">
      <c r="A21" s="41"/>
      <c r="B21" s="21" t="s">
        <v>94</v>
      </c>
      <c r="C21" s="20" t="s">
        <v>89</v>
      </c>
      <c r="D21" s="22" t="s">
        <v>78</v>
      </c>
      <c r="E21" s="23" t="s">
        <v>38</v>
      </c>
      <c r="F21" s="24" t="s">
        <v>95</v>
      </c>
      <c r="G21" s="24" t="s">
        <v>56</v>
      </c>
      <c r="H21" s="24" t="s">
        <v>90</v>
      </c>
      <c r="I21" s="24" t="s">
        <v>90</v>
      </c>
      <c r="J21" s="22" t="s">
        <v>91</v>
      </c>
      <c r="K21" s="25">
        <v>555000</v>
      </c>
      <c r="L21" s="25"/>
      <c r="M21" s="26"/>
      <c r="N21" s="42"/>
    </row>
    <row r="22" spans="1:14" s="19" customFormat="1" ht="22.5" x14ac:dyDescent="0.25">
      <c r="A22" s="41"/>
      <c r="B22" s="21" t="s">
        <v>96</v>
      </c>
      <c r="C22" s="20" t="s">
        <v>89</v>
      </c>
      <c r="D22" s="22" t="s">
        <v>78</v>
      </c>
      <c r="E22" s="23" t="s">
        <v>38</v>
      </c>
      <c r="F22" s="24" t="s">
        <v>97</v>
      </c>
      <c r="G22" s="24" t="s">
        <v>56</v>
      </c>
      <c r="H22" s="24" t="s">
        <v>90</v>
      </c>
      <c r="I22" s="24" t="s">
        <v>90</v>
      </c>
      <c r="J22" s="22" t="s">
        <v>91</v>
      </c>
      <c r="K22" s="25">
        <v>29600</v>
      </c>
      <c r="L22" s="25"/>
      <c r="M22" s="26"/>
      <c r="N22" s="42"/>
    </row>
    <row r="23" spans="1:14" s="19" customFormat="1" ht="15.6" customHeight="1" x14ac:dyDescent="0.25">
      <c r="A23" s="41"/>
      <c r="B23" s="21" t="s">
        <v>98</v>
      </c>
      <c r="C23" s="20" t="s">
        <v>89</v>
      </c>
      <c r="D23" s="22" t="s">
        <v>78</v>
      </c>
      <c r="E23" s="23" t="s">
        <v>38</v>
      </c>
      <c r="F23" s="24" t="s">
        <v>99</v>
      </c>
      <c r="G23" s="24" t="s">
        <v>56</v>
      </c>
      <c r="H23" s="24" t="s">
        <v>90</v>
      </c>
      <c r="I23" s="24" t="s">
        <v>90</v>
      </c>
      <c r="J23" s="22" t="s">
        <v>91</v>
      </c>
      <c r="K23" s="25">
        <v>37000</v>
      </c>
      <c r="L23" s="25"/>
      <c r="M23" s="26"/>
      <c r="N23" s="42"/>
    </row>
    <row r="24" spans="1:14" s="19" customFormat="1" ht="67.5" x14ac:dyDescent="0.25">
      <c r="A24" s="41"/>
      <c r="B24" s="21" t="s">
        <v>100</v>
      </c>
      <c r="C24" s="20" t="s">
        <v>89</v>
      </c>
      <c r="D24" s="22" t="s">
        <v>78</v>
      </c>
      <c r="E24" s="23" t="s">
        <v>38</v>
      </c>
      <c r="F24" s="24" t="s">
        <v>101</v>
      </c>
      <c r="G24" s="24" t="s">
        <v>56</v>
      </c>
      <c r="H24" s="24" t="s">
        <v>90</v>
      </c>
      <c r="I24" s="24" t="s">
        <v>90</v>
      </c>
      <c r="J24" s="22" t="s">
        <v>91</v>
      </c>
      <c r="K24" s="25">
        <v>374000</v>
      </c>
      <c r="L24" s="25"/>
      <c r="M24" s="26"/>
      <c r="N24" s="42"/>
    </row>
    <row r="25" spans="1:14" s="19" customFormat="1" ht="33.75" x14ac:dyDescent="0.25">
      <c r="A25" s="41"/>
      <c r="B25" s="21" t="s">
        <v>102</v>
      </c>
      <c r="C25" s="20" t="s">
        <v>89</v>
      </c>
      <c r="D25" s="22" t="s">
        <v>78</v>
      </c>
      <c r="E25" s="23" t="s">
        <v>38</v>
      </c>
      <c r="F25" s="24" t="s">
        <v>103</v>
      </c>
      <c r="G25" s="24" t="s">
        <v>56</v>
      </c>
      <c r="H25" s="24" t="s">
        <v>90</v>
      </c>
      <c r="I25" s="24" t="s">
        <v>90</v>
      </c>
      <c r="J25" s="22" t="s">
        <v>91</v>
      </c>
      <c r="K25" s="25">
        <v>451000</v>
      </c>
      <c r="L25" s="25"/>
      <c r="M25" s="26"/>
      <c r="N25" s="42"/>
    </row>
    <row r="26" spans="1:14" s="19" customFormat="1" ht="33.75" x14ac:dyDescent="0.25">
      <c r="A26" s="41"/>
      <c r="B26" s="21" t="s">
        <v>104</v>
      </c>
      <c r="C26" s="20" t="s">
        <v>89</v>
      </c>
      <c r="D26" s="22" t="s">
        <v>78</v>
      </c>
      <c r="E26" s="23" t="s">
        <v>38</v>
      </c>
      <c r="F26" s="24" t="s">
        <v>105</v>
      </c>
      <c r="G26" s="24" t="s">
        <v>56</v>
      </c>
      <c r="H26" s="24" t="s">
        <v>90</v>
      </c>
      <c r="I26" s="24" t="s">
        <v>90</v>
      </c>
      <c r="J26" s="22" t="s">
        <v>91</v>
      </c>
      <c r="K26" s="25">
        <v>275000</v>
      </c>
      <c r="L26" s="25"/>
      <c r="M26" s="26"/>
      <c r="N26" s="42"/>
    </row>
    <row r="27" spans="1:14" s="19" customFormat="1" ht="33.75" x14ac:dyDescent="0.25">
      <c r="A27" s="41"/>
      <c r="B27" s="21" t="s">
        <v>106</v>
      </c>
      <c r="C27" s="20" t="s">
        <v>89</v>
      </c>
      <c r="D27" s="22" t="s">
        <v>78</v>
      </c>
      <c r="E27" s="23" t="s">
        <v>38</v>
      </c>
      <c r="F27" s="24" t="s">
        <v>107</v>
      </c>
      <c r="G27" s="24" t="s">
        <v>56</v>
      </c>
      <c r="H27" s="24" t="s">
        <v>90</v>
      </c>
      <c r="I27" s="24" t="s">
        <v>90</v>
      </c>
      <c r="J27" s="22" t="s">
        <v>91</v>
      </c>
      <c r="K27" s="25">
        <v>165000</v>
      </c>
      <c r="L27" s="25"/>
      <c r="M27" s="26"/>
      <c r="N27" s="42"/>
    </row>
    <row r="28" spans="1:14" s="19" customFormat="1" ht="33.75" x14ac:dyDescent="0.25">
      <c r="A28" s="41"/>
      <c r="B28" s="21" t="s">
        <v>108</v>
      </c>
      <c r="C28" s="20" t="s">
        <v>89</v>
      </c>
      <c r="D28" s="22" t="s">
        <v>78</v>
      </c>
      <c r="E28" s="23" t="s">
        <v>38</v>
      </c>
      <c r="F28" s="24" t="s">
        <v>109</v>
      </c>
      <c r="G28" s="24" t="s">
        <v>56</v>
      </c>
      <c r="H28" s="24" t="s">
        <v>90</v>
      </c>
      <c r="I28" s="24" t="s">
        <v>90</v>
      </c>
      <c r="J28" s="22" t="s">
        <v>91</v>
      </c>
      <c r="K28" s="25">
        <v>198000</v>
      </c>
      <c r="L28" s="25"/>
      <c r="M28" s="26"/>
      <c r="N28" s="42"/>
    </row>
    <row r="29" spans="1:14" s="19" customFormat="1" ht="22.5" x14ac:dyDescent="0.25">
      <c r="A29" s="41"/>
      <c r="B29" s="21" t="s">
        <v>110</v>
      </c>
      <c r="C29" s="20" t="s">
        <v>89</v>
      </c>
      <c r="D29" s="22" t="s">
        <v>78</v>
      </c>
      <c r="E29" s="23" t="s">
        <v>38</v>
      </c>
      <c r="F29" s="24" t="s">
        <v>111</v>
      </c>
      <c r="G29" s="24" t="s">
        <v>56</v>
      </c>
      <c r="H29" s="24" t="s">
        <v>90</v>
      </c>
      <c r="I29" s="24" t="s">
        <v>90</v>
      </c>
      <c r="J29" s="22" t="s">
        <v>91</v>
      </c>
      <c r="K29" s="25">
        <v>74000</v>
      </c>
      <c r="L29" s="25"/>
      <c r="M29" s="26"/>
      <c r="N29" s="42"/>
    </row>
    <row r="30" spans="1:14" s="19" customFormat="1" ht="33.75" x14ac:dyDescent="0.25">
      <c r="A30" s="41"/>
      <c r="B30" s="21" t="s">
        <v>112</v>
      </c>
      <c r="C30" s="20" t="s">
        <v>89</v>
      </c>
      <c r="D30" s="22" t="s">
        <v>78</v>
      </c>
      <c r="E30" s="23" t="s">
        <v>38</v>
      </c>
      <c r="F30" s="24" t="s">
        <v>113</v>
      </c>
      <c r="G30" s="24" t="s">
        <v>56</v>
      </c>
      <c r="H30" s="24" t="s">
        <v>90</v>
      </c>
      <c r="I30" s="24" t="s">
        <v>90</v>
      </c>
      <c r="J30" s="22" t="s">
        <v>91</v>
      </c>
      <c r="K30" s="25">
        <v>33000</v>
      </c>
      <c r="L30" s="25"/>
      <c r="M30" s="26"/>
      <c r="N30" s="42"/>
    </row>
    <row r="31" spans="1:14" s="19" customFormat="1" ht="22.5" x14ac:dyDescent="0.25">
      <c r="A31" s="41"/>
      <c r="B31" s="21" t="s">
        <v>114</v>
      </c>
      <c r="C31" s="20" t="s">
        <v>89</v>
      </c>
      <c r="D31" s="22" t="s">
        <v>78</v>
      </c>
      <c r="E31" s="23" t="s">
        <v>38</v>
      </c>
      <c r="F31" s="24" t="s">
        <v>113</v>
      </c>
      <c r="G31" s="24" t="s">
        <v>56</v>
      </c>
      <c r="H31" s="24" t="s">
        <v>90</v>
      </c>
      <c r="I31" s="24" t="s">
        <v>90</v>
      </c>
      <c r="J31" s="22" t="s">
        <v>91</v>
      </c>
      <c r="K31" s="25">
        <v>220000</v>
      </c>
      <c r="L31" s="25"/>
      <c r="M31" s="26"/>
      <c r="N31" s="42"/>
    </row>
    <row r="32" spans="1:14" s="19" customFormat="1" ht="22.5" x14ac:dyDescent="0.25">
      <c r="A32" s="41"/>
      <c r="B32" s="21" t="s">
        <v>115</v>
      </c>
      <c r="C32" s="20" t="s">
        <v>89</v>
      </c>
      <c r="D32" s="22" t="s">
        <v>78</v>
      </c>
      <c r="E32" s="23" t="s">
        <v>38</v>
      </c>
      <c r="F32" s="24" t="s">
        <v>113</v>
      </c>
      <c r="G32" s="24" t="s">
        <v>56</v>
      </c>
      <c r="H32" s="24" t="s">
        <v>90</v>
      </c>
      <c r="I32" s="24" t="s">
        <v>90</v>
      </c>
      <c r="J32" s="22" t="s">
        <v>91</v>
      </c>
      <c r="K32" s="25">
        <v>55000</v>
      </c>
      <c r="L32" s="25"/>
      <c r="M32" s="26"/>
      <c r="N32" s="42"/>
    </row>
    <row r="33" spans="1:14" s="19" customFormat="1" ht="22.5" x14ac:dyDescent="0.25">
      <c r="A33" s="41"/>
      <c r="B33" s="21" t="s">
        <v>116</v>
      </c>
      <c r="C33" s="20" t="s">
        <v>89</v>
      </c>
      <c r="D33" s="22" t="s">
        <v>78</v>
      </c>
      <c r="E33" s="23" t="s">
        <v>38</v>
      </c>
      <c r="F33" s="24" t="s">
        <v>113</v>
      </c>
      <c r="G33" s="24" t="s">
        <v>56</v>
      </c>
      <c r="H33" s="24" t="s">
        <v>90</v>
      </c>
      <c r="I33" s="24" t="s">
        <v>90</v>
      </c>
      <c r="J33" s="22" t="s">
        <v>91</v>
      </c>
      <c r="K33" s="25">
        <v>115500</v>
      </c>
      <c r="L33" s="25"/>
      <c r="M33" s="26"/>
      <c r="N33" s="42"/>
    </row>
    <row r="34" spans="1:14" s="19" customFormat="1" ht="33.75" x14ac:dyDescent="0.25">
      <c r="A34" s="41"/>
      <c r="B34" s="21" t="s">
        <v>117</v>
      </c>
      <c r="C34" s="20" t="s">
        <v>89</v>
      </c>
      <c r="D34" s="22" t="s">
        <v>78</v>
      </c>
      <c r="E34" s="23" t="s">
        <v>38</v>
      </c>
      <c r="F34" s="24" t="s">
        <v>113</v>
      </c>
      <c r="G34" s="24" t="s">
        <v>56</v>
      </c>
      <c r="H34" s="24" t="s">
        <v>90</v>
      </c>
      <c r="I34" s="24" t="s">
        <v>90</v>
      </c>
      <c r="J34" s="22" t="s">
        <v>91</v>
      </c>
      <c r="K34" s="25">
        <v>165000</v>
      </c>
      <c r="L34" s="25"/>
      <c r="M34" s="26"/>
      <c r="N34" s="42"/>
    </row>
    <row r="35" spans="1:14" s="19" customFormat="1" ht="33.75" x14ac:dyDescent="0.25">
      <c r="A35" s="41"/>
      <c r="B35" s="21" t="s">
        <v>118</v>
      </c>
      <c r="C35" s="20" t="s">
        <v>89</v>
      </c>
      <c r="D35" s="22" t="s">
        <v>78</v>
      </c>
      <c r="E35" s="23" t="s">
        <v>38</v>
      </c>
      <c r="F35" s="24" t="s">
        <v>113</v>
      </c>
      <c r="G35" s="24" t="s">
        <v>56</v>
      </c>
      <c r="H35" s="24" t="s">
        <v>90</v>
      </c>
      <c r="I35" s="24" t="s">
        <v>90</v>
      </c>
      <c r="J35" s="22" t="s">
        <v>91</v>
      </c>
      <c r="K35" s="25">
        <v>33000</v>
      </c>
      <c r="L35" s="25"/>
      <c r="M35" s="26"/>
      <c r="N35" s="42"/>
    </row>
    <row r="36" spans="1:14" s="19" customFormat="1" ht="33.75" x14ac:dyDescent="0.25">
      <c r="A36" s="41"/>
      <c r="B36" s="21" t="s">
        <v>119</v>
      </c>
      <c r="C36" s="20" t="s">
        <v>89</v>
      </c>
      <c r="D36" s="22" t="s">
        <v>78</v>
      </c>
      <c r="E36" s="23" t="s">
        <v>38</v>
      </c>
      <c r="F36" s="24" t="s">
        <v>113</v>
      </c>
      <c r="G36" s="24" t="s">
        <v>56</v>
      </c>
      <c r="H36" s="24" t="s">
        <v>90</v>
      </c>
      <c r="I36" s="24" t="s">
        <v>90</v>
      </c>
      <c r="J36" s="22" t="s">
        <v>91</v>
      </c>
      <c r="K36" s="25">
        <v>44000</v>
      </c>
      <c r="L36" s="25"/>
      <c r="M36" s="26"/>
      <c r="N36" s="42"/>
    </row>
    <row r="37" spans="1:14" s="19" customFormat="1" ht="33.75" x14ac:dyDescent="0.25">
      <c r="A37" s="41"/>
      <c r="B37" s="21" t="s">
        <v>120</v>
      </c>
      <c r="C37" s="20" t="s">
        <v>89</v>
      </c>
      <c r="D37" s="22" t="s">
        <v>78</v>
      </c>
      <c r="E37" s="23" t="s">
        <v>38</v>
      </c>
      <c r="F37" s="24" t="s">
        <v>113</v>
      </c>
      <c r="G37" s="24" t="s">
        <v>56</v>
      </c>
      <c r="H37" s="24" t="s">
        <v>90</v>
      </c>
      <c r="I37" s="24" t="s">
        <v>90</v>
      </c>
      <c r="J37" s="22" t="s">
        <v>91</v>
      </c>
      <c r="K37" s="25">
        <v>33000</v>
      </c>
      <c r="L37" s="25"/>
      <c r="M37" s="26"/>
      <c r="N37" s="42"/>
    </row>
    <row r="38" spans="1:14" s="19" customFormat="1" ht="33.75" x14ac:dyDescent="0.25">
      <c r="A38" s="41"/>
      <c r="B38" s="21" t="s">
        <v>121</v>
      </c>
      <c r="C38" s="20" t="s">
        <v>89</v>
      </c>
      <c r="D38" s="22" t="s">
        <v>78</v>
      </c>
      <c r="E38" s="23" t="s">
        <v>38</v>
      </c>
      <c r="F38" s="24" t="s">
        <v>113</v>
      </c>
      <c r="G38" s="24" t="s">
        <v>56</v>
      </c>
      <c r="H38" s="24" t="s">
        <v>90</v>
      </c>
      <c r="I38" s="24" t="s">
        <v>90</v>
      </c>
      <c r="J38" s="22" t="s">
        <v>91</v>
      </c>
      <c r="K38" s="25">
        <v>277500</v>
      </c>
      <c r="L38" s="25"/>
      <c r="M38" s="26"/>
      <c r="N38" s="42"/>
    </row>
    <row r="39" spans="1:14" s="19" customFormat="1" ht="15.6" customHeight="1" x14ac:dyDescent="0.25">
      <c r="A39" s="41"/>
      <c r="B39" s="21" t="s">
        <v>122</v>
      </c>
      <c r="C39" s="20" t="s">
        <v>89</v>
      </c>
      <c r="D39" s="22" t="s">
        <v>78</v>
      </c>
      <c r="E39" s="23" t="s">
        <v>38</v>
      </c>
      <c r="F39" s="24" t="s">
        <v>113</v>
      </c>
      <c r="G39" s="24" t="s">
        <v>56</v>
      </c>
      <c r="H39" s="24" t="s">
        <v>90</v>
      </c>
      <c r="I39" s="24" t="s">
        <v>90</v>
      </c>
      <c r="J39" s="22" t="s">
        <v>91</v>
      </c>
      <c r="K39" s="25">
        <v>495000</v>
      </c>
      <c r="L39" s="25"/>
      <c r="M39" s="26"/>
      <c r="N39" s="42"/>
    </row>
    <row r="40" spans="1:14" s="19" customFormat="1" ht="22.5" x14ac:dyDescent="0.25">
      <c r="A40" s="41"/>
      <c r="B40" s="21" t="s">
        <v>123</v>
      </c>
      <c r="C40" s="20" t="s">
        <v>89</v>
      </c>
      <c r="D40" s="22" t="s">
        <v>78</v>
      </c>
      <c r="E40" s="23" t="s">
        <v>38</v>
      </c>
      <c r="F40" s="24" t="s">
        <v>113</v>
      </c>
      <c r="G40" s="24" t="s">
        <v>56</v>
      </c>
      <c r="H40" s="24" t="s">
        <v>90</v>
      </c>
      <c r="I40" s="24" t="s">
        <v>90</v>
      </c>
      <c r="J40" s="22" t="s">
        <v>91</v>
      </c>
      <c r="K40" s="25">
        <v>132000</v>
      </c>
      <c r="L40" s="25"/>
      <c r="M40" s="26"/>
      <c r="N40" s="42"/>
    </row>
    <row r="41" spans="1:14" s="19" customFormat="1" ht="22.5" x14ac:dyDescent="0.25">
      <c r="A41" s="41"/>
      <c r="B41" s="21" t="s">
        <v>124</v>
      </c>
      <c r="C41" s="20" t="s">
        <v>89</v>
      </c>
      <c r="D41" s="22" t="s">
        <v>78</v>
      </c>
      <c r="E41" s="23" t="s">
        <v>38</v>
      </c>
      <c r="F41" s="24" t="s">
        <v>113</v>
      </c>
      <c r="G41" s="24" t="s">
        <v>56</v>
      </c>
      <c r="H41" s="24" t="s">
        <v>90</v>
      </c>
      <c r="I41" s="24" t="s">
        <v>90</v>
      </c>
      <c r="J41" s="22" t="s">
        <v>91</v>
      </c>
      <c r="K41" s="25">
        <v>30000</v>
      </c>
      <c r="L41" s="25"/>
      <c r="M41" s="26"/>
      <c r="N41" s="42"/>
    </row>
    <row r="42" spans="1:14" s="19" customFormat="1" ht="22.5" x14ac:dyDescent="0.25">
      <c r="A42" s="41"/>
      <c r="B42" s="21" t="s">
        <v>125</v>
      </c>
      <c r="C42" s="20" t="s">
        <v>89</v>
      </c>
      <c r="D42" s="22" t="s">
        <v>78</v>
      </c>
      <c r="E42" s="23" t="s">
        <v>38</v>
      </c>
      <c r="F42" s="24" t="s">
        <v>113</v>
      </c>
      <c r="G42" s="24" t="s">
        <v>56</v>
      </c>
      <c r="H42" s="24" t="s">
        <v>90</v>
      </c>
      <c r="I42" s="24" t="s">
        <v>90</v>
      </c>
      <c r="J42" s="22" t="s">
        <v>91</v>
      </c>
      <c r="K42" s="25">
        <v>40000</v>
      </c>
      <c r="L42" s="25"/>
      <c r="M42" s="26"/>
      <c r="N42" s="42"/>
    </row>
    <row r="43" spans="1:14" s="19" customFormat="1" ht="22.5" x14ac:dyDescent="0.25">
      <c r="A43" s="41"/>
      <c r="B43" s="21" t="s">
        <v>126</v>
      </c>
      <c r="C43" s="20" t="s">
        <v>89</v>
      </c>
      <c r="D43" s="22" t="s">
        <v>78</v>
      </c>
      <c r="E43" s="23" t="s">
        <v>38</v>
      </c>
      <c r="F43" s="24" t="s">
        <v>113</v>
      </c>
      <c r="G43" s="24" t="s">
        <v>56</v>
      </c>
      <c r="H43" s="24" t="s">
        <v>90</v>
      </c>
      <c r="I43" s="24" t="s">
        <v>90</v>
      </c>
      <c r="J43" s="22" t="s">
        <v>91</v>
      </c>
      <c r="K43" s="25">
        <v>115000</v>
      </c>
      <c r="L43" s="25"/>
      <c r="M43" s="26"/>
      <c r="N43" s="42"/>
    </row>
    <row r="44" spans="1:14" s="19" customFormat="1" ht="22.5" x14ac:dyDescent="0.25">
      <c r="A44" s="41"/>
      <c r="B44" s="21" t="s">
        <v>127</v>
      </c>
      <c r="C44" s="20" t="s">
        <v>89</v>
      </c>
      <c r="D44" s="22" t="s">
        <v>78</v>
      </c>
      <c r="E44" s="23" t="s">
        <v>38</v>
      </c>
      <c r="F44" s="24" t="s">
        <v>113</v>
      </c>
      <c r="G44" s="24" t="s">
        <v>56</v>
      </c>
      <c r="H44" s="24" t="s">
        <v>90</v>
      </c>
      <c r="I44" s="24" t="s">
        <v>90</v>
      </c>
      <c r="J44" s="22" t="s">
        <v>91</v>
      </c>
      <c r="K44" s="25">
        <v>16000</v>
      </c>
      <c r="L44" s="25"/>
      <c r="M44" s="26"/>
      <c r="N44" s="42"/>
    </row>
    <row r="45" spans="1:14" s="19" customFormat="1" ht="22.5" x14ac:dyDescent="0.25">
      <c r="A45" s="41"/>
      <c r="B45" s="21" t="s">
        <v>128</v>
      </c>
      <c r="C45" s="20" t="s">
        <v>89</v>
      </c>
      <c r="D45" s="22" t="s">
        <v>78</v>
      </c>
      <c r="E45" s="23" t="s">
        <v>38</v>
      </c>
      <c r="F45" s="24" t="s">
        <v>113</v>
      </c>
      <c r="G45" s="24" t="s">
        <v>56</v>
      </c>
      <c r="H45" s="24" t="s">
        <v>90</v>
      </c>
      <c r="I45" s="24" t="s">
        <v>90</v>
      </c>
      <c r="J45" s="22" t="s">
        <v>91</v>
      </c>
      <c r="K45" s="25">
        <v>6000</v>
      </c>
      <c r="L45" s="25"/>
      <c r="M45" s="26"/>
      <c r="N45" s="42"/>
    </row>
    <row r="46" spans="1:14" s="19" customFormat="1" ht="22.5" x14ac:dyDescent="0.25">
      <c r="A46" s="41"/>
      <c r="B46" s="21" t="s">
        <v>129</v>
      </c>
      <c r="C46" s="20" t="s">
        <v>89</v>
      </c>
      <c r="D46" s="22" t="s">
        <v>78</v>
      </c>
      <c r="E46" s="23" t="s">
        <v>38</v>
      </c>
      <c r="F46" s="24" t="s">
        <v>113</v>
      </c>
      <c r="G46" s="24" t="s">
        <v>56</v>
      </c>
      <c r="H46" s="24" t="s">
        <v>90</v>
      </c>
      <c r="I46" s="24" t="s">
        <v>90</v>
      </c>
      <c r="J46" s="22" t="s">
        <v>91</v>
      </c>
      <c r="K46" s="25">
        <v>40000</v>
      </c>
      <c r="L46" s="25"/>
      <c r="M46" s="26"/>
      <c r="N46" s="42"/>
    </row>
    <row r="47" spans="1:14" s="19" customFormat="1" ht="22.5" x14ac:dyDescent="0.25">
      <c r="A47" s="41"/>
      <c r="B47" s="21" t="s">
        <v>130</v>
      </c>
      <c r="C47" s="20" t="s">
        <v>89</v>
      </c>
      <c r="D47" s="22" t="s">
        <v>78</v>
      </c>
      <c r="E47" s="23" t="s">
        <v>38</v>
      </c>
      <c r="F47" s="24" t="s">
        <v>113</v>
      </c>
      <c r="G47" s="24" t="s">
        <v>56</v>
      </c>
      <c r="H47" s="24" t="s">
        <v>90</v>
      </c>
      <c r="I47" s="24" t="s">
        <v>90</v>
      </c>
      <c r="J47" s="22" t="s">
        <v>91</v>
      </c>
      <c r="K47" s="25">
        <v>15000</v>
      </c>
      <c r="L47" s="25"/>
      <c r="M47" s="26"/>
      <c r="N47" s="42"/>
    </row>
    <row r="48" spans="1:14" s="19" customFormat="1" ht="22.5" x14ac:dyDescent="0.25">
      <c r="A48" s="41"/>
      <c r="B48" s="21" t="s">
        <v>131</v>
      </c>
      <c r="C48" s="20" t="s">
        <v>89</v>
      </c>
      <c r="D48" s="22" t="s">
        <v>78</v>
      </c>
      <c r="E48" s="23" t="s">
        <v>38</v>
      </c>
      <c r="F48" s="24" t="s">
        <v>113</v>
      </c>
      <c r="G48" s="24" t="s">
        <v>56</v>
      </c>
      <c r="H48" s="24" t="s">
        <v>90</v>
      </c>
      <c r="I48" s="24" t="s">
        <v>90</v>
      </c>
      <c r="J48" s="22" t="s">
        <v>91</v>
      </c>
      <c r="K48" s="25">
        <v>10001.39</v>
      </c>
      <c r="L48" s="25"/>
      <c r="M48" s="26"/>
      <c r="N48" s="42"/>
    </row>
    <row r="49" spans="1:14" s="19" customFormat="1" ht="22.5" x14ac:dyDescent="0.25">
      <c r="A49" s="41"/>
      <c r="B49" s="21" t="s">
        <v>132</v>
      </c>
      <c r="C49" s="20" t="s">
        <v>89</v>
      </c>
      <c r="D49" s="22" t="s">
        <v>78</v>
      </c>
      <c r="E49" s="23" t="s">
        <v>38</v>
      </c>
      <c r="F49" s="24" t="s">
        <v>113</v>
      </c>
      <c r="G49" s="24" t="s">
        <v>56</v>
      </c>
      <c r="H49" s="24" t="s">
        <v>90</v>
      </c>
      <c r="I49" s="24" t="s">
        <v>90</v>
      </c>
      <c r="J49" s="22" t="s">
        <v>91</v>
      </c>
      <c r="K49" s="25">
        <v>8000</v>
      </c>
      <c r="L49" s="25"/>
      <c r="M49" s="26"/>
      <c r="N49" s="42"/>
    </row>
    <row r="50" spans="1:14" s="19" customFormat="1" ht="22.5" x14ac:dyDescent="0.25">
      <c r="A50" s="41"/>
      <c r="B50" s="21" t="s">
        <v>133</v>
      </c>
      <c r="C50" s="20" t="s">
        <v>89</v>
      </c>
      <c r="D50" s="22" t="s">
        <v>78</v>
      </c>
      <c r="E50" s="23" t="s">
        <v>38</v>
      </c>
      <c r="F50" s="24" t="s">
        <v>113</v>
      </c>
      <c r="G50" s="24" t="s">
        <v>56</v>
      </c>
      <c r="H50" s="24" t="s">
        <v>90</v>
      </c>
      <c r="I50" s="24" t="s">
        <v>90</v>
      </c>
      <c r="J50" s="22" t="s">
        <v>91</v>
      </c>
      <c r="K50" s="25">
        <v>5000</v>
      </c>
      <c r="L50" s="25"/>
      <c r="M50" s="26"/>
      <c r="N50" s="42"/>
    </row>
    <row r="51" spans="1:14" ht="22.5" x14ac:dyDescent="0.25">
      <c r="A51" s="41"/>
      <c r="B51" s="21" t="s">
        <v>134</v>
      </c>
      <c r="C51" s="20" t="s">
        <v>89</v>
      </c>
      <c r="D51" s="22" t="s">
        <v>78</v>
      </c>
      <c r="E51" s="23" t="s">
        <v>38</v>
      </c>
      <c r="F51" s="24" t="s">
        <v>113</v>
      </c>
      <c r="G51" s="24" t="s">
        <v>56</v>
      </c>
      <c r="H51" s="24" t="s">
        <v>90</v>
      </c>
      <c r="I51" s="24" t="s">
        <v>90</v>
      </c>
      <c r="J51" s="22" t="s">
        <v>91</v>
      </c>
      <c r="K51" s="25">
        <v>50000</v>
      </c>
      <c r="L51" s="25"/>
      <c r="M51" s="26"/>
      <c r="N51" s="43"/>
    </row>
    <row r="52" spans="1:14" ht="22.5" x14ac:dyDescent="0.25">
      <c r="A52" s="41"/>
      <c r="B52" s="21" t="s">
        <v>135</v>
      </c>
      <c r="C52" s="20" t="s">
        <v>89</v>
      </c>
      <c r="D52" s="22" t="s">
        <v>78</v>
      </c>
      <c r="E52" s="23" t="s">
        <v>38</v>
      </c>
      <c r="F52" s="24" t="s">
        <v>113</v>
      </c>
      <c r="G52" s="24" t="s">
        <v>56</v>
      </c>
      <c r="H52" s="24" t="s">
        <v>90</v>
      </c>
      <c r="I52" s="24" t="s">
        <v>90</v>
      </c>
      <c r="J52" s="22" t="s">
        <v>91</v>
      </c>
      <c r="K52" s="25">
        <v>900000</v>
      </c>
      <c r="L52" s="25"/>
      <c r="M52" s="26"/>
      <c r="N52" s="43"/>
    </row>
    <row r="53" spans="1:14" ht="22.5" x14ac:dyDescent="0.25">
      <c r="A53" s="41"/>
      <c r="B53" s="21" t="s">
        <v>136</v>
      </c>
      <c r="C53" s="20" t="s">
        <v>89</v>
      </c>
      <c r="D53" s="22" t="s">
        <v>78</v>
      </c>
      <c r="E53" s="23" t="s">
        <v>38</v>
      </c>
      <c r="F53" s="24" t="s">
        <v>113</v>
      </c>
      <c r="G53" s="24" t="s">
        <v>56</v>
      </c>
      <c r="H53" s="24" t="s">
        <v>90</v>
      </c>
      <c r="I53" s="24" t="s">
        <v>90</v>
      </c>
      <c r="J53" s="22" t="s">
        <v>91</v>
      </c>
      <c r="K53" s="25">
        <v>225000</v>
      </c>
      <c r="L53" s="25"/>
      <c r="M53" s="26"/>
      <c r="N53" s="43"/>
    </row>
    <row r="54" spans="1:14" ht="22.5" x14ac:dyDescent="0.25">
      <c r="A54" s="41"/>
      <c r="B54" s="21" t="s">
        <v>137</v>
      </c>
      <c r="C54" s="20" t="s">
        <v>89</v>
      </c>
      <c r="D54" s="22" t="s">
        <v>78</v>
      </c>
      <c r="E54" s="23" t="s">
        <v>38</v>
      </c>
      <c r="F54" s="24" t="s">
        <v>113</v>
      </c>
      <c r="G54" s="24" t="s">
        <v>56</v>
      </c>
      <c r="H54" s="24" t="s">
        <v>90</v>
      </c>
      <c r="I54" s="24" t="s">
        <v>90</v>
      </c>
      <c r="J54" s="22" t="s">
        <v>91</v>
      </c>
      <c r="K54" s="25">
        <v>10000</v>
      </c>
      <c r="L54" s="25"/>
      <c r="M54" s="26"/>
      <c r="N54" s="43"/>
    </row>
    <row r="55" spans="1:14" ht="22.5" x14ac:dyDescent="0.25">
      <c r="A55" s="41"/>
      <c r="B55" s="21" t="s">
        <v>138</v>
      </c>
      <c r="C55" s="20" t="s">
        <v>89</v>
      </c>
      <c r="D55" s="22" t="s">
        <v>78</v>
      </c>
      <c r="E55" s="23" t="s">
        <v>38</v>
      </c>
      <c r="F55" s="24" t="s">
        <v>113</v>
      </c>
      <c r="G55" s="24" t="s">
        <v>56</v>
      </c>
      <c r="H55" s="24" t="s">
        <v>90</v>
      </c>
      <c r="I55" s="24" t="s">
        <v>90</v>
      </c>
      <c r="J55" s="22" t="s">
        <v>91</v>
      </c>
      <c r="K55" s="25">
        <v>21000</v>
      </c>
      <c r="L55" s="25"/>
      <c r="M55" s="26"/>
      <c r="N55" s="43"/>
    </row>
    <row r="56" spans="1:14" ht="22.5" x14ac:dyDescent="0.25">
      <c r="A56" s="41"/>
      <c r="B56" s="21" t="s">
        <v>139</v>
      </c>
      <c r="C56" s="20" t="s">
        <v>89</v>
      </c>
      <c r="D56" s="22" t="s">
        <v>78</v>
      </c>
      <c r="E56" s="23" t="s">
        <v>38</v>
      </c>
      <c r="F56" s="24" t="s">
        <v>113</v>
      </c>
      <c r="G56" s="24" t="s">
        <v>56</v>
      </c>
      <c r="H56" s="24" t="s">
        <v>90</v>
      </c>
      <c r="I56" s="24" t="s">
        <v>90</v>
      </c>
      <c r="J56" s="22" t="s">
        <v>91</v>
      </c>
      <c r="K56" s="25">
        <v>73500</v>
      </c>
      <c r="L56" s="25"/>
      <c r="M56" s="26"/>
      <c r="N56" s="43"/>
    </row>
    <row r="57" spans="1:14" ht="33.75" x14ac:dyDescent="0.25">
      <c r="A57" s="41"/>
      <c r="B57" s="21" t="s">
        <v>140</v>
      </c>
      <c r="C57" s="20" t="s">
        <v>89</v>
      </c>
      <c r="D57" s="22" t="s">
        <v>78</v>
      </c>
      <c r="E57" s="23" t="s">
        <v>38</v>
      </c>
      <c r="F57" s="24" t="s">
        <v>113</v>
      </c>
      <c r="G57" s="24" t="s">
        <v>56</v>
      </c>
      <c r="H57" s="24" t="s">
        <v>90</v>
      </c>
      <c r="I57" s="24" t="s">
        <v>90</v>
      </c>
      <c r="J57" s="22" t="s">
        <v>91</v>
      </c>
      <c r="K57" s="25">
        <v>76500</v>
      </c>
      <c r="L57" s="25"/>
      <c r="M57" s="26"/>
      <c r="N57" s="43"/>
    </row>
    <row r="58" spans="1:14" ht="22.5" x14ac:dyDescent="0.25">
      <c r="A58" s="41"/>
      <c r="B58" s="21" t="s">
        <v>141</v>
      </c>
      <c r="C58" s="20" t="s">
        <v>89</v>
      </c>
      <c r="D58" s="22" t="s">
        <v>78</v>
      </c>
      <c r="E58" s="23" t="s">
        <v>38</v>
      </c>
      <c r="F58" s="24" t="s">
        <v>113</v>
      </c>
      <c r="G58" s="24" t="s">
        <v>56</v>
      </c>
      <c r="H58" s="24" t="s">
        <v>90</v>
      </c>
      <c r="I58" s="24" t="s">
        <v>90</v>
      </c>
      <c r="J58" s="22" t="s">
        <v>91</v>
      </c>
      <c r="K58" s="25">
        <v>157500</v>
      </c>
      <c r="L58" s="25"/>
      <c r="M58" s="26"/>
      <c r="N58" s="43"/>
    </row>
    <row r="59" spans="1:14" ht="22.5" x14ac:dyDescent="0.25">
      <c r="A59" s="41"/>
      <c r="B59" s="21" t="s">
        <v>142</v>
      </c>
      <c r="C59" s="20" t="s">
        <v>89</v>
      </c>
      <c r="D59" s="22" t="s">
        <v>78</v>
      </c>
      <c r="E59" s="23" t="s">
        <v>38</v>
      </c>
      <c r="F59" s="24" t="s">
        <v>113</v>
      </c>
      <c r="G59" s="24" t="s">
        <v>56</v>
      </c>
      <c r="H59" s="24" t="s">
        <v>90</v>
      </c>
      <c r="I59" s="24" t="s">
        <v>90</v>
      </c>
      <c r="J59" s="22" t="s">
        <v>91</v>
      </c>
      <c r="K59" s="25">
        <v>60000</v>
      </c>
      <c r="L59" s="25"/>
      <c r="M59" s="26"/>
      <c r="N59" s="43"/>
    </row>
    <row r="60" spans="1:14" ht="15.6" customHeight="1" x14ac:dyDescent="0.25">
      <c r="A60" s="41"/>
      <c r="B60" s="21" t="s">
        <v>143</v>
      </c>
      <c r="C60" s="20" t="s">
        <v>89</v>
      </c>
      <c r="D60" s="22" t="s">
        <v>78</v>
      </c>
      <c r="E60" s="23" t="s">
        <v>38</v>
      </c>
      <c r="F60" s="24" t="s">
        <v>113</v>
      </c>
      <c r="G60" s="24" t="s">
        <v>56</v>
      </c>
      <c r="H60" s="24" t="s">
        <v>90</v>
      </c>
      <c r="I60" s="24" t="s">
        <v>90</v>
      </c>
      <c r="J60" s="22" t="s">
        <v>91</v>
      </c>
      <c r="K60" s="25">
        <v>16626</v>
      </c>
      <c r="L60" s="25"/>
      <c r="M60" s="26"/>
      <c r="N60" s="43"/>
    </row>
    <row r="61" spans="1:14" ht="22.5" x14ac:dyDescent="0.25">
      <c r="A61" s="41"/>
      <c r="B61" s="21" t="s">
        <v>144</v>
      </c>
      <c r="C61" s="20" t="s">
        <v>89</v>
      </c>
      <c r="D61" s="22" t="s">
        <v>78</v>
      </c>
      <c r="E61" s="23" t="s">
        <v>38</v>
      </c>
      <c r="F61" s="24" t="s">
        <v>113</v>
      </c>
      <c r="G61" s="24" t="s">
        <v>56</v>
      </c>
      <c r="H61" s="24" t="s">
        <v>90</v>
      </c>
      <c r="I61" s="24" t="s">
        <v>90</v>
      </c>
      <c r="J61" s="22" t="s">
        <v>91</v>
      </c>
      <c r="K61" s="25">
        <v>75000</v>
      </c>
      <c r="L61" s="25"/>
      <c r="M61" s="26"/>
      <c r="N61" s="43"/>
    </row>
    <row r="62" spans="1:14" ht="22.5" x14ac:dyDescent="0.25">
      <c r="A62" s="41"/>
      <c r="B62" s="21" t="s">
        <v>145</v>
      </c>
      <c r="C62" s="20" t="s">
        <v>89</v>
      </c>
      <c r="D62" s="22" t="s">
        <v>78</v>
      </c>
      <c r="E62" s="23" t="s">
        <v>38</v>
      </c>
      <c r="F62" s="24" t="s">
        <v>113</v>
      </c>
      <c r="G62" s="24" t="s">
        <v>56</v>
      </c>
      <c r="H62" s="24" t="s">
        <v>90</v>
      </c>
      <c r="I62" s="24" t="s">
        <v>90</v>
      </c>
      <c r="J62" s="20" t="s">
        <v>91</v>
      </c>
      <c r="K62" s="25">
        <v>185462</v>
      </c>
      <c r="L62" s="25"/>
      <c r="M62" s="26"/>
      <c r="N62" s="43"/>
    </row>
    <row r="63" spans="1:14" ht="22.5" x14ac:dyDescent="0.25">
      <c r="A63" s="41"/>
      <c r="B63" s="21" t="s">
        <v>146</v>
      </c>
      <c r="C63" s="20" t="s">
        <v>89</v>
      </c>
      <c r="D63" s="22" t="s">
        <v>78</v>
      </c>
      <c r="E63" s="23" t="s">
        <v>38</v>
      </c>
      <c r="F63" s="24">
        <v>45901</v>
      </c>
      <c r="G63" s="24" t="s">
        <v>56</v>
      </c>
      <c r="H63" s="24">
        <v>45901</v>
      </c>
      <c r="I63" s="24">
        <v>45901</v>
      </c>
      <c r="J63" s="20" t="s">
        <v>147</v>
      </c>
      <c r="K63" s="25">
        <v>150000</v>
      </c>
      <c r="L63" s="25"/>
      <c r="M63" s="26"/>
      <c r="N63" s="43"/>
    </row>
    <row r="64" spans="1:14" ht="22.5" x14ac:dyDescent="0.25">
      <c r="A64" s="41"/>
      <c r="B64" s="21" t="s">
        <v>148</v>
      </c>
      <c r="C64" s="20" t="s">
        <v>89</v>
      </c>
      <c r="D64" s="22" t="s">
        <v>78</v>
      </c>
      <c r="E64" s="23" t="s">
        <v>149</v>
      </c>
      <c r="F64" s="24">
        <v>45901</v>
      </c>
      <c r="G64" s="24" t="s">
        <v>56</v>
      </c>
      <c r="H64" s="24">
        <v>45901</v>
      </c>
      <c r="I64" s="24">
        <v>45901</v>
      </c>
      <c r="J64" s="20" t="s">
        <v>147</v>
      </c>
      <c r="K64" s="25">
        <v>80929.5</v>
      </c>
      <c r="L64" s="25"/>
      <c r="M64" s="26"/>
      <c r="N64" s="43"/>
    </row>
    <row r="65" spans="1:14" ht="22.5" x14ac:dyDescent="0.25">
      <c r="A65" s="41"/>
      <c r="B65" s="21" t="s">
        <v>150</v>
      </c>
      <c r="C65" s="20" t="s">
        <v>89</v>
      </c>
      <c r="D65" s="22" t="s">
        <v>78</v>
      </c>
      <c r="E65" s="23" t="s">
        <v>42</v>
      </c>
      <c r="F65" s="24">
        <v>45901</v>
      </c>
      <c r="G65" s="24">
        <v>45901</v>
      </c>
      <c r="H65" s="24">
        <v>45901</v>
      </c>
      <c r="I65" s="24">
        <v>45901</v>
      </c>
      <c r="J65" s="20" t="s">
        <v>147</v>
      </c>
      <c r="K65" s="25">
        <v>2404230</v>
      </c>
      <c r="L65" s="25"/>
      <c r="M65" s="26"/>
      <c r="N65" s="43"/>
    </row>
    <row r="66" spans="1:14" ht="22.5" x14ac:dyDescent="0.25">
      <c r="A66" s="41"/>
      <c r="B66" s="21" t="s">
        <v>151</v>
      </c>
      <c r="C66" s="20" t="s">
        <v>89</v>
      </c>
      <c r="D66" s="22" t="s">
        <v>78</v>
      </c>
      <c r="E66" s="23" t="s">
        <v>38</v>
      </c>
      <c r="F66" s="24">
        <v>45901</v>
      </c>
      <c r="G66" s="24" t="s">
        <v>56</v>
      </c>
      <c r="H66" s="24">
        <v>45901</v>
      </c>
      <c r="I66" s="24">
        <v>45901</v>
      </c>
      <c r="J66" s="20" t="s">
        <v>147</v>
      </c>
      <c r="K66" s="25">
        <v>300000</v>
      </c>
      <c r="L66" s="25"/>
      <c r="M66" s="26"/>
      <c r="N66" s="43"/>
    </row>
    <row r="67" spans="1:14" ht="22.5" x14ac:dyDescent="0.25">
      <c r="A67" s="41"/>
      <c r="B67" s="21" t="s">
        <v>152</v>
      </c>
      <c r="C67" s="20" t="s">
        <v>89</v>
      </c>
      <c r="D67" s="22" t="s">
        <v>78</v>
      </c>
      <c r="E67" s="23" t="s">
        <v>38</v>
      </c>
      <c r="F67" s="24">
        <v>45901</v>
      </c>
      <c r="G67" s="24" t="s">
        <v>56</v>
      </c>
      <c r="H67" s="24">
        <v>45901</v>
      </c>
      <c r="I67" s="24">
        <v>45901</v>
      </c>
      <c r="J67" s="20" t="s">
        <v>147</v>
      </c>
      <c r="K67" s="25">
        <v>906500</v>
      </c>
      <c r="L67" s="25"/>
      <c r="M67" s="26"/>
      <c r="N67" s="43"/>
    </row>
    <row r="68" spans="1:14" ht="22.5" x14ac:dyDescent="0.25">
      <c r="A68" s="41" t="s">
        <v>153</v>
      </c>
      <c r="B68" s="21" t="s">
        <v>154</v>
      </c>
      <c r="C68" s="20" t="s">
        <v>41</v>
      </c>
      <c r="D68" s="22" t="s">
        <v>78</v>
      </c>
      <c r="E68" s="23" t="s">
        <v>38</v>
      </c>
      <c r="F68" s="24" t="s">
        <v>90</v>
      </c>
      <c r="G68" s="24" t="s">
        <v>56</v>
      </c>
      <c r="H68" s="24" t="s">
        <v>90</v>
      </c>
      <c r="I68" s="24" t="s">
        <v>90</v>
      </c>
      <c r="J68" s="20" t="s">
        <v>155</v>
      </c>
      <c r="K68" s="25">
        <v>960000</v>
      </c>
      <c r="L68" s="25">
        <v>960000</v>
      </c>
      <c r="M68" s="26"/>
      <c r="N68" s="43"/>
    </row>
    <row r="69" spans="1:14" x14ac:dyDescent="0.25">
      <c r="A69" s="41" t="s">
        <v>45</v>
      </c>
      <c r="B69" s="21" t="s">
        <v>156</v>
      </c>
      <c r="C69" s="20" t="s">
        <v>157</v>
      </c>
      <c r="D69" s="22" t="s">
        <v>78</v>
      </c>
      <c r="E69" s="23" t="s">
        <v>42</v>
      </c>
      <c r="F69" s="24" t="s">
        <v>90</v>
      </c>
      <c r="G69" s="24" t="s">
        <v>90</v>
      </c>
      <c r="H69" s="24" t="s">
        <v>90</v>
      </c>
      <c r="I69" s="24" t="s">
        <v>90</v>
      </c>
      <c r="J69" s="20" t="s">
        <v>155</v>
      </c>
      <c r="K69" s="25">
        <v>21560000</v>
      </c>
      <c r="L69" s="25"/>
      <c r="M69" s="26">
        <v>21560000</v>
      </c>
      <c r="N69" s="43"/>
    </row>
    <row r="70" spans="1:14" ht="22.5" x14ac:dyDescent="0.25">
      <c r="A70" s="41" t="s">
        <v>158</v>
      </c>
      <c r="B70" s="21" t="s">
        <v>159</v>
      </c>
      <c r="C70" s="20" t="s">
        <v>157</v>
      </c>
      <c r="D70" s="22" t="s">
        <v>78</v>
      </c>
      <c r="E70" s="23" t="s">
        <v>42</v>
      </c>
      <c r="F70" s="24" t="s">
        <v>90</v>
      </c>
      <c r="G70" s="24" t="s">
        <v>90</v>
      </c>
      <c r="H70" s="24" t="s">
        <v>90</v>
      </c>
      <c r="I70" s="24" t="s">
        <v>90</v>
      </c>
      <c r="J70" s="20" t="s">
        <v>155</v>
      </c>
      <c r="K70" s="25">
        <v>60500000</v>
      </c>
      <c r="L70" s="25"/>
      <c r="M70" s="26">
        <v>60500000</v>
      </c>
      <c r="N70" s="43"/>
    </row>
    <row r="71" spans="1:14" ht="22.5" x14ac:dyDescent="0.25">
      <c r="A71" s="41" t="s">
        <v>158</v>
      </c>
      <c r="B71" s="21" t="s">
        <v>160</v>
      </c>
      <c r="C71" s="20" t="s">
        <v>157</v>
      </c>
      <c r="D71" s="22" t="s">
        <v>78</v>
      </c>
      <c r="E71" s="23" t="s">
        <v>42</v>
      </c>
      <c r="F71" s="24" t="s">
        <v>90</v>
      </c>
      <c r="G71" s="24" t="s">
        <v>90</v>
      </c>
      <c r="H71" s="24" t="s">
        <v>90</v>
      </c>
      <c r="I71" s="24" t="s">
        <v>90</v>
      </c>
      <c r="J71" s="20" t="s">
        <v>155</v>
      </c>
      <c r="K71" s="25">
        <v>14500000</v>
      </c>
      <c r="L71" s="25"/>
      <c r="M71" s="26">
        <v>14500000</v>
      </c>
      <c r="N71" s="43"/>
    </row>
    <row r="72" spans="1:14" ht="22.5" x14ac:dyDescent="0.25">
      <c r="A72" s="41" t="s">
        <v>158</v>
      </c>
      <c r="B72" s="21" t="s">
        <v>161</v>
      </c>
      <c r="C72" s="20" t="s">
        <v>157</v>
      </c>
      <c r="D72" s="22" t="s">
        <v>78</v>
      </c>
      <c r="E72" s="23" t="s">
        <v>42</v>
      </c>
      <c r="F72" s="24" t="s">
        <v>90</v>
      </c>
      <c r="G72" s="24" t="s">
        <v>90</v>
      </c>
      <c r="H72" s="24" t="s">
        <v>90</v>
      </c>
      <c r="I72" s="24" t="s">
        <v>90</v>
      </c>
      <c r="J72" s="20" t="s">
        <v>155</v>
      </c>
      <c r="K72" s="25">
        <v>89983500</v>
      </c>
      <c r="L72" s="25"/>
      <c r="M72" s="26">
        <v>89983500</v>
      </c>
      <c r="N72" s="43"/>
    </row>
    <row r="73" spans="1:14" ht="22.5" x14ac:dyDescent="0.25">
      <c r="A73" s="41" t="s">
        <v>52</v>
      </c>
      <c r="B73" s="21" t="s">
        <v>162</v>
      </c>
      <c r="C73" s="20" t="s">
        <v>157</v>
      </c>
      <c r="D73" s="22" t="s">
        <v>78</v>
      </c>
      <c r="E73" s="23" t="s">
        <v>42</v>
      </c>
      <c r="F73" s="24" t="s">
        <v>90</v>
      </c>
      <c r="G73" s="24" t="s">
        <v>90</v>
      </c>
      <c r="H73" s="24" t="s">
        <v>90</v>
      </c>
      <c r="I73" s="24" t="s">
        <v>90</v>
      </c>
      <c r="J73" s="20" t="s">
        <v>155</v>
      </c>
      <c r="K73" s="25">
        <v>57702000</v>
      </c>
      <c r="L73" s="25"/>
      <c r="M73" s="26">
        <v>57702000</v>
      </c>
      <c r="N73" s="43"/>
    </row>
    <row r="74" spans="1:14" ht="22.5" x14ac:dyDescent="0.25">
      <c r="A74" s="41" t="s">
        <v>49</v>
      </c>
      <c r="B74" s="27" t="s">
        <v>163</v>
      </c>
      <c r="C74" s="20" t="s">
        <v>157</v>
      </c>
      <c r="D74" s="22" t="s">
        <v>78</v>
      </c>
      <c r="E74" s="23" t="s">
        <v>42</v>
      </c>
      <c r="F74" s="24" t="s">
        <v>90</v>
      </c>
      <c r="G74" s="24" t="s">
        <v>90</v>
      </c>
      <c r="H74" s="24" t="s">
        <v>90</v>
      </c>
      <c r="I74" s="24" t="s">
        <v>90</v>
      </c>
      <c r="J74" s="20" t="s">
        <v>155</v>
      </c>
      <c r="K74" s="25">
        <v>84000000</v>
      </c>
      <c r="L74" s="25"/>
      <c r="M74" s="26">
        <v>84000000</v>
      </c>
      <c r="N74" s="43"/>
    </row>
    <row r="75" spans="1:14" ht="22.5" x14ac:dyDescent="0.25">
      <c r="A75" s="41" t="s">
        <v>52</v>
      </c>
      <c r="B75" s="27" t="s">
        <v>164</v>
      </c>
      <c r="C75" s="20" t="s">
        <v>157</v>
      </c>
      <c r="D75" s="22" t="s">
        <v>78</v>
      </c>
      <c r="E75" s="23" t="s">
        <v>42</v>
      </c>
      <c r="F75" s="24" t="s">
        <v>90</v>
      </c>
      <c r="G75" s="24" t="s">
        <v>90</v>
      </c>
      <c r="H75" s="24" t="s">
        <v>90</v>
      </c>
      <c r="I75" s="24" t="s">
        <v>90</v>
      </c>
      <c r="J75" s="20" t="s">
        <v>155</v>
      </c>
      <c r="K75" s="25">
        <v>39739090</v>
      </c>
      <c r="L75" s="25"/>
      <c r="M75" s="26">
        <v>39739090</v>
      </c>
      <c r="N75" s="43"/>
    </row>
    <row r="76" spans="1:14" ht="22.5" x14ac:dyDescent="0.25">
      <c r="A76" s="41" t="s">
        <v>52</v>
      </c>
      <c r="B76" s="27" t="s">
        <v>165</v>
      </c>
      <c r="C76" s="20" t="s">
        <v>157</v>
      </c>
      <c r="D76" s="22" t="s">
        <v>78</v>
      </c>
      <c r="E76" s="23" t="s">
        <v>42</v>
      </c>
      <c r="F76" s="24" t="s">
        <v>90</v>
      </c>
      <c r="G76" s="24" t="s">
        <v>90</v>
      </c>
      <c r="H76" s="24" t="s">
        <v>90</v>
      </c>
      <c r="I76" s="24" t="s">
        <v>90</v>
      </c>
      <c r="J76" s="20" t="s">
        <v>155</v>
      </c>
      <c r="K76" s="25">
        <v>16630350</v>
      </c>
      <c r="L76" s="25"/>
      <c r="M76" s="26">
        <v>16630350</v>
      </c>
      <c r="N76" s="43"/>
    </row>
    <row r="77" spans="1:14" ht="22.5" x14ac:dyDescent="0.25">
      <c r="A77" s="41" t="s">
        <v>52</v>
      </c>
      <c r="B77" s="27" t="s">
        <v>166</v>
      </c>
      <c r="C77" s="20" t="s">
        <v>157</v>
      </c>
      <c r="D77" s="22" t="s">
        <v>78</v>
      </c>
      <c r="E77" s="23" t="s">
        <v>42</v>
      </c>
      <c r="F77" s="24" t="s">
        <v>90</v>
      </c>
      <c r="G77" s="24" t="s">
        <v>90</v>
      </c>
      <c r="H77" s="24" t="s">
        <v>90</v>
      </c>
      <c r="I77" s="24" t="s">
        <v>90</v>
      </c>
      <c r="J77" s="20" t="s">
        <v>155</v>
      </c>
      <c r="K77" s="25">
        <v>15909650</v>
      </c>
      <c r="L77" s="25"/>
      <c r="M77" s="26">
        <v>15909650</v>
      </c>
      <c r="N77" s="43"/>
    </row>
    <row r="78" spans="1:14" ht="22.5" x14ac:dyDescent="0.25">
      <c r="A78" s="41" t="s">
        <v>52</v>
      </c>
      <c r="B78" s="27" t="s">
        <v>167</v>
      </c>
      <c r="C78" s="20" t="s">
        <v>157</v>
      </c>
      <c r="D78" s="22" t="s">
        <v>78</v>
      </c>
      <c r="E78" s="23" t="s">
        <v>42</v>
      </c>
      <c r="F78" s="24" t="s">
        <v>90</v>
      </c>
      <c r="G78" s="24" t="s">
        <v>90</v>
      </c>
      <c r="H78" s="24" t="s">
        <v>90</v>
      </c>
      <c r="I78" s="24" t="s">
        <v>90</v>
      </c>
      <c r="J78" s="20" t="s">
        <v>155</v>
      </c>
      <c r="K78" s="25">
        <v>42810920</v>
      </c>
      <c r="L78" s="25"/>
      <c r="M78" s="26">
        <v>42810920</v>
      </c>
      <c r="N78" s="43"/>
    </row>
    <row r="79" spans="1:14" ht="22.5" x14ac:dyDescent="0.25">
      <c r="A79" s="41" t="s">
        <v>168</v>
      </c>
      <c r="B79" s="27" t="s">
        <v>169</v>
      </c>
      <c r="C79" s="20" t="s">
        <v>157</v>
      </c>
      <c r="D79" s="22" t="s">
        <v>78</v>
      </c>
      <c r="E79" s="23" t="s">
        <v>42</v>
      </c>
      <c r="F79" s="24" t="s">
        <v>90</v>
      </c>
      <c r="G79" s="24" t="s">
        <v>90</v>
      </c>
      <c r="H79" s="24" t="s">
        <v>90</v>
      </c>
      <c r="I79" s="24" t="s">
        <v>90</v>
      </c>
      <c r="J79" s="20" t="s">
        <v>155</v>
      </c>
      <c r="K79" s="25">
        <v>17259900</v>
      </c>
      <c r="L79" s="25"/>
      <c r="M79" s="26">
        <v>17259900</v>
      </c>
      <c r="N79" s="43"/>
    </row>
    <row r="80" spans="1:14" ht="22.5" x14ac:dyDescent="0.25">
      <c r="A80" s="41" t="s">
        <v>168</v>
      </c>
      <c r="B80" s="27" t="s">
        <v>170</v>
      </c>
      <c r="C80" s="20" t="s">
        <v>157</v>
      </c>
      <c r="D80" s="22" t="s">
        <v>78</v>
      </c>
      <c r="E80" s="23" t="s">
        <v>42</v>
      </c>
      <c r="F80" s="24" t="s">
        <v>90</v>
      </c>
      <c r="G80" s="24" t="s">
        <v>90</v>
      </c>
      <c r="H80" s="24" t="s">
        <v>90</v>
      </c>
      <c r="I80" s="24" t="s">
        <v>90</v>
      </c>
      <c r="J80" s="20" t="s">
        <v>155</v>
      </c>
      <c r="K80" s="25">
        <v>15486300</v>
      </c>
      <c r="L80" s="25"/>
      <c r="M80" s="26">
        <v>15486300</v>
      </c>
      <c r="N80" s="43"/>
    </row>
    <row r="81" spans="1:14" ht="22.5" x14ac:dyDescent="0.25">
      <c r="A81" s="41" t="s">
        <v>52</v>
      </c>
      <c r="B81" s="27" t="s">
        <v>171</v>
      </c>
      <c r="C81" s="20" t="s">
        <v>157</v>
      </c>
      <c r="D81" s="22" t="s">
        <v>78</v>
      </c>
      <c r="E81" s="23" t="s">
        <v>42</v>
      </c>
      <c r="F81" s="24" t="s">
        <v>90</v>
      </c>
      <c r="G81" s="24" t="s">
        <v>90</v>
      </c>
      <c r="H81" s="24" t="s">
        <v>90</v>
      </c>
      <c r="I81" s="24" t="s">
        <v>90</v>
      </c>
      <c r="J81" s="20" t="s">
        <v>172</v>
      </c>
      <c r="K81" s="25">
        <v>3663000</v>
      </c>
      <c r="L81" s="25"/>
      <c r="M81" s="26">
        <v>3663000</v>
      </c>
      <c r="N81" s="43"/>
    </row>
    <row r="82" spans="1:14" ht="22.5" x14ac:dyDescent="0.25">
      <c r="A82" s="41" t="s">
        <v>52</v>
      </c>
      <c r="B82" s="27" t="s">
        <v>173</v>
      </c>
      <c r="C82" s="20" t="s">
        <v>157</v>
      </c>
      <c r="D82" s="22" t="s">
        <v>78</v>
      </c>
      <c r="E82" s="23" t="s">
        <v>38</v>
      </c>
      <c r="F82" s="24" t="s">
        <v>90</v>
      </c>
      <c r="G82" s="24" t="s">
        <v>56</v>
      </c>
      <c r="H82" s="24" t="s">
        <v>90</v>
      </c>
      <c r="I82" s="24" t="s">
        <v>90</v>
      </c>
      <c r="J82" s="20" t="s">
        <v>172</v>
      </c>
      <c r="K82" s="25">
        <v>974850</v>
      </c>
      <c r="L82" s="25"/>
      <c r="M82" s="26">
        <v>974850</v>
      </c>
      <c r="N82" s="43"/>
    </row>
    <row r="83" spans="1:14" ht="22.5" x14ac:dyDescent="0.25">
      <c r="A83" s="41" t="s">
        <v>47</v>
      </c>
      <c r="B83" s="27" t="s">
        <v>174</v>
      </c>
      <c r="C83" s="20" t="s">
        <v>157</v>
      </c>
      <c r="D83" s="22" t="s">
        <v>78</v>
      </c>
      <c r="E83" s="23" t="s">
        <v>42</v>
      </c>
      <c r="F83" s="24" t="s">
        <v>90</v>
      </c>
      <c r="G83" s="24" t="s">
        <v>90</v>
      </c>
      <c r="H83" s="24" t="s">
        <v>90</v>
      </c>
      <c r="I83" s="24" t="s">
        <v>90</v>
      </c>
      <c r="J83" s="20" t="s">
        <v>172</v>
      </c>
      <c r="K83" s="25">
        <v>5300000</v>
      </c>
      <c r="L83" s="25"/>
      <c r="M83" s="26">
        <v>5300000</v>
      </c>
      <c r="N83" s="43"/>
    </row>
    <row r="84" spans="1:14" ht="22.5" x14ac:dyDescent="0.25">
      <c r="A84" s="41" t="s">
        <v>158</v>
      </c>
      <c r="B84" s="27" t="s">
        <v>159</v>
      </c>
      <c r="C84" s="20" t="s">
        <v>157</v>
      </c>
      <c r="D84" s="22" t="s">
        <v>78</v>
      </c>
      <c r="E84" s="23" t="s">
        <v>42</v>
      </c>
      <c r="F84" s="24" t="s">
        <v>90</v>
      </c>
      <c r="G84" s="24" t="s">
        <v>90</v>
      </c>
      <c r="H84" s="24" t="s">
        <v>90</v>
      </c>
      <c r="I84" s="24" t="s">
        <v>90</v>
      </c>
      <c r="J84" s="20" t="s">
        <v>175</v>
      </c>
      <c r="K84" s="25">
        <v>32000000</v>
      </c>
      <c r="L84" s="25"/>
      <c r="M84" s="26">
        <v>32000000</v>
      </c>
      <c r="N84" s="43"/>
    </row>
    <row r="85" spans="1:14" ht="22.5" x14ac:dyDescent="0.25">
      <c r="A85" s="41"/>
      <c r="B85" s="27" t="s">
        <v>176</v>
      </c>
      <c r="C85" s="20" t="s">
        <v>58</v>
      </c>
      <c r="D85" s="22" t="s">
        <v>78</v>
      </c>
      <c r="E85" s="23" t="s">
        <v>42</v>
      </c>
      <c r="F85" s="24" t="s">
        <v>90</v>
      </c>
      <c r="G85" s="24" t="s">
        <v>90</v>
      </c>
      <c r="H85" s="24" t="s">
        <v>90</v>
      </c>
      <c r="I85" s="24" t="s">
        <v>90</v>
      </c>
      <c r="J85" s="20" t="s">
        <v>155</v>
      </c>
      <c r="K85" s="25">
        <v>6500000</v>
      </c>
      <c r="L85" s="25"/>
      <c r="M85" s="26">
        <v>6500000</v>
      </c>
      <c r="N85" s="43"/>
    </row>
    <row r="86" spans="1:14" ht="22.5" x14ac:dyDescent="0.25">
      <c r="A86" s="41"/>
      <c r="B86" s="27" t="s">
        <v>177</v>
      </c>
      <c r="C86" s="20" t="s">
        <v>58</v>
      </c>
      <c r="D86" s="22" t="s">
        <v>78</v>
      </c>
      <c r="E86" s="23" t="s">
        <v>38</v>
      </c>
      <c r="F86" s="24" t="s">
        <v>90</v>
      </c>
      <c r="G86" s="24"/>
      <c r="H86" s="24" t="s">
        <v>90</v>
      </c>
      <c r="I86" s="24" t="s">
        <v>90</v>
      </c>
      <c r="J86" s="20" t="s">
        <v>155</v>
      </c>
      <c r="K86" s="25">
        <v>220000</v>
      </c>
      <c r="L86" s="25"/>
      <c r="M86" s="26">
        <v>220000</v>
      </c>
      <c r="N86" s="43"/>
    </row>
    <row r="87" spans="1:14" ht="22.5" x14ac:dyDescent="0.25">
      <c r="A87" s="41"/>
      <c r="B87" s="27" t="s">
        <v>178</v>
      </c>
      <c r="C87" s="20" t="s">
        <v>89</v>
      </c>
      <c r="D87" s="22" t="s">
        <v>78</v>
      </c>
      <c r="E87" s="23" t="s">
        <v>38</v>
      </c>
      <c r="F87" s="24" t="s">
        <v>179</v>
      </c>
      <c r="G87" s="24" t="s">
        <v>179</v>
      </c>
      <c r="H87" s="24" t="s">
        <v>179</v>
      </c>
      <c r="I87" s="24" t="s">
        <v>179</v>
      </c>
      <c r="J87" s="20" t="s">
        <v>180</v>
      </c>
      <c r="K87" s="25">
        <v>1719300</v>
      </c>
      <c r="L87" s="25"/>
      <c r="M87" s="26"/>
      <c r="N87" s="43"/>
    </row>
    <row r="88" spans="1:14" ht="22.5" x14ac:dyDescent="0.25">
      <c r="A88" s="41"/>
      <c r="B88" s="27" t="s">
        <v>181</v>
      </c>
      <c r="C88" s="20" t="s">
        <v>182</v>
      </c>
      <c r="D88" s="22" t="s">
        <v>78</v>
      </c>
      <c r="E88" s="23" t="s">
        <v>38</v>
      </c>
      <c r="F88" s="24" t="s">
        <v>179</v>
      </c>
      <c r="G88" s="24" t="s">
        <v>179</v>
      </c>
      <c r="H88" s="24" t="s">
        <v>179</v>
      </c>
      <c r="I88" s="24" t="s">
        <v>179</v>
      </c>
      <c r="J88" s="20" t="s">
        <v>183</v>
      </c>
      <c r="K88" s="25">
        <v>19600000</v>
      </c>
      <c r="L88" s="25"/>
      <c r="M88" s="26"/>
      <c r="N88" s="43"/>
    </row>
    <row r="89" spans="1:14" ht="22.5" x14ac:dyDescent="0.25">
      <c r="A89" s="41"/>
      <c r="B89" s="27" t="s">
        <v>184</v>
      </c>
      <c r="C89" s="20" t="s">
        <v>182</v>
      </c>
      <c r="D89" s="22" t="s">
        <v>78</v>
      </c>
      <c r="E89" s="23" t="s">
        <v>38</v>
      </c>
      <c r="F89" s="24" t="s">
        <v>179</v>
      </c>
      <c r="G89" s="24" t="s">
        <v>179</v>
      </c>
      <c r="H89" s="24" t="s">
        <v>179</v>
      </c>
      <c r="I89" s="24" t="s">
        <v>179</v>
      </c>
      <c r="J89" s="20" t="s">
        <v>183</v>
      </c>
      <c r="K89" s="25">
        <v>1470000</v>
      </c>
      <c r="L89" s="25"/>
      <c r="M89" s="26"/>
      <c r="N89" s="43"/>
    </row>
    <row r="90" spans="1:14" ht="22.5" x14ac:dyDescent="0.25">
      <c r="A90" s="41"/>
      <c r="B90" s="27" t="s">
        <v>185</v>
      </c>
      <c r="C90" s="20" t="s">
        <v>182</v>
      </c>
      <c r="D90" s="22" t="s">
        <v>78</v>
      </c>
      <c r="E90" s="23" t="s">
        <v>38</v>
      </c>
      <c r="F90" s="24" t="s">
        <v>179</v>
      </c>
      <c r="G90" s="24" t="s">
        <v>179</v>
      </c>
      <c r="H90" s="24" t="s">
        <v>179</v>
      </c>
      <c r="I90" s="24" t="s">
        <v>179</v>
      </c>
      <c r="J90" s="20" t="s">
        <v>183</v>
      </c>
      <c r="K90" s="25">
        <v>8400000</v>
      </c>
      <c r="L90" s="25"/>
      <c r="M90" s="26"/>
      <c r="N90" s="43"/>
    </row>
    <row r="91" spans="1:14" ht="22.5" x14ac:dyDescent="0.25">
      <c r="A91" s="41"/>
      <c r="B91" s="27" t="s">
        <v>186</v>
      </c>
      <c r="C91" s="20" t="s">
        <v>182</v>
      </c>
      <c r="D91" s="22" t="s">
        <v>78</v>
      </c>
      <c r="E91" s="23" t="s">
        <v>38</v>
      </c>
      <c r="F91" s="24" t="s">
        <v>179</v>
      </c>
      <c r="G91" s="24" t="s">
        <v>179</v>
      </c>
      <c r="H91" s="24" t="s">
        <v>179</v>
      </c>
      <c r="I91" s="24" t="s">
        <v>179</v>
      </c>
      <c r="J91" s="20" t="s">
        <v>183</v>
      </c>
      <c r="K91" s="25">
        <v>3000000</v>
      </c>
      <c r="L91" s="25"/>
      <c r="M91" s="26"/>
      <c r="N91" s="43"/>
    </row>
    <row r="92" spans="1:14" ht="33.75" x14ac:dyDescent="0.25">
      <c r="A92" s="41"/>
      <c r="B92" s="27" t="s">
        <v>187</v>
      </c>
      <c r="C92" s="20" t="s">
        <v>89</v>
      </c>
      <c r="D92" s="22" t="s">
        <v>78</v>
      </c>
      <c r="E92" s="23" t="s">
        <v>38</v>
      </c>
      <c r="F92" s="24" t="s">
        <v>179</v>
      </c>
      <c r="G92" s="24" t="s">
        <v>179</v>
      </c>
      <c r="H92" s="24" t="s">
        <v>179</v>
      </c>
      <c r="I92" s="24" t="s">
        <v>179</v>
      </c>
      <c r="J92" s="20" t="s">
        <v>188</v>
      </c>
      <c r="K92" s="25">
        <v>109500</v>
      </c>
      <c r="L92" s="25"/>
      <c r="M92" s="26"/>
      <c r="N92" s="43"/>
    </row>
    <row r="93" spans="1:14" ht="22.5" x14ac:dyDescent="0.25">
      <c r="A93" s="41"/>
      <c r="B93" s="27" t="s">
        <v>189</v>
      </c>
      <c r="C93" s="20" t="s">
        <v>190</v>
      </c>
      <c r="D93" s="22" t="s">
        <v>78</v>
      </c>
      <c r="E93" s="23" t="s">
        <v>42</v>
      </c>
      <c r="F93" s="24" t="s">
        <v>191</v>
      </c>
      <c r="G93" s="24" t="s">
        <v>191</v>
      </c>
      <c r="H93" s="24" t="s">
        <v>191</v>
      </c>
      <c r="I93" s="24" t="s">
        <v>191</v>
      </c>
      <c r="J93" s="20" t="s">
        <v>60</v>
      </c>
      <c r="K93" s="25">
        <v>1774133.2</v>
      </c>
      <c r="L93" s="25"/>
      <c r="M93" s="26"/>
      <c r="N93" s="43"/>
    </row>
    <row r="94" spans="1:14" ht="22.5" x14ac:dyDescent="0.25">
      <c r="A94" s="41"/>
      <c r="B94" s="27" t="s">
        <v>192</v>
      </c>
      <c r="C94" s="20" t="s">
        <v>190</v>
      </c>
      <c r="D94" s="22" t="s">
        <v>78</v>
      </c>
      <c r="E94" s="23" t="s">
        <v>38</v>
      </c>
      <c r="F94" s="24" t="s">
        <v>191</v>
      </c>
      <c r="G94" s="24" t="s">
        <v>56</v>
      </c>
      <c r="H94" s="24" t="s">
        <v>191</v>
      </c>
      <c r="I94" s="24" t="s">
        <v>191</v>
      </c>
      <c r="J94" s="20" t="s">
        <v>60</v>
      </c>
      <c r="K94" s="25">
        <v>468440</v>
      </c>
      <c r="L94" s="25"/>
      <c r="M94" s="26"/>
      <c r="N94" s="43"/>
    </row>
    <row r="95" spans="1:14" ht="22.5" x14ac:dyDescent="0.25">
      <c r="A95" s="41"/>
      <c r="B95" s="27" t="s">
        <v>193</v>
      </c>
      <c r="C95" s="20" t="s">
        <v>190</v>
      </c>
      <c r="D95" s="22" t="s">
        <v>78</v>
      </c>
      <c r="E95" s="23" t="s">
        <v>38</v>
      </c>
      <c r="F95" s="24" t="s">
        <v>191</v>
      </c>
      <c r="G95" s="24" t="s">
        <v>56</v>
      </c>
      <c r="H95" s="24" t="s">
        <v>191</v>
      </c>
      <c r="I95" s="24" t="s">
        <v>191</v>
      </c>
      <c r="J95" s="20" t="s">
        <v>60</v>
      </c>
      <c r="K95" s="25">
        <v>504000</v>
      </c>
      <c r="L95" s="25"/>
      <c r="M95" s="26"/>
      <c r="N95" s="43"/>
    </row>
    <row r="96" spans="1:14" x14ac:dyDescent="0.25">
      <c r="A96" s="41" t="s">
        <v>194</v>
      </c>
      <c r="B96" s="27" t="s">
        <v>195</v>
      </c>
      <c r="C96" s="20" t="s">
        <v>58</v>
      </c>
      <c r="D96" s="22" t="s">
        <v>78</v>
      </c>
      <c r="E96" s="23" t="s">
        <v>42</v>
      </c>
      <c r="F96" s="24" t="s">
        <v>191</v>
      </c>
      <c r="G96" s="24" t="s">
        <v>191</v>
      </c>
      <c r="H96" s="24" t="s">
        <v>191</v>
      </c>
      <c r="I96" s="24" t="s">
        <v>191</v>
      </c>
      <c r="J96" s="20" t="s">
        <v>196</v>
      </c>
      <c r="K96" s="25">
        <v>5180836.95</v>
      </c>
      <c r="L96" s="25">
        <v>5180836.95</v>
      </c>
      <c r="M96" s="26"/>
      <c r="N96" s="43"/>
    </row>
    <row r="97" spans="1:14" ht="22.5" x14ac:dyDescent="0.25">
      <c r="A97" s="41" t="s">
        <v>153</v>
      </c>
      <c r="B97" s="27" t="s">
        <v>197</v>
      </c>
      <c r="C97" s="20" t="s">
        <v>41</v>
      </c>
      <c r="D97" s="22" t="s">
        <v>78</v>
      </c>
      <c r="E97" s="23" t="s">
        <v>38</v>
      </c>
      <c r="F97" s="24" t="s">
        <v>191</v>
      </c>
      <c r="G97" s="24" t="s">
        <v>56</v>
      </c>
      <c r="H97" s="24" t="s">
        <v>191</v>
      </c>
      <c r="I97" s="24" t="s">
        <v>191</v>
      </c>
      <c r="J97" s="20" t="s">
        <v>39</v>
      </c>
      <c r="K97" s="25">
        <v>960000</v>
      </c>
      <c r="L97" s="25">
        <v>960000</v>
      </c>
      <c r="M97" s="26"/>
      <c r="N97" s="43"/>
    </row>
    <row r="98" spans="1:14" ht="22.5" x14ac:dyDescent="0.25">
      <c r="A98" s="41" t="s">
        <v>45</v>
      </c>
      <c r="B98" s="27" t="s">
        <v>198</v>
      </c>
      <c r="C98" s="20" t="s">
        <v>157</v>
      </c>
      <c r="D98" s="22" t="s">
        <v>78</v>
      </c>
      <c r="E98" s="23" t="s">
        <v>42</v>
      </c>
      <c r="F98" s="24" t="s">
        <v>191</v>
      </c>
      <c r="G98" s="24" t="s">
        <v>191</v>
      </c>
      <c r="H98" s="24" t="s">
        <v>191</v>
      </c>
      <c r="I98" s="24" t="s">
        <v>191</v>
      </c>
      <c r="J98" s="20" t="s">
        <v>39</v>
      </c>
      <c r="K98" s="25">
        <v>14560000</v>
      </c>
      <c r="L98" s="25"/>
      <c r="M98" s="26">
        <v>14560000</v>
      </c>
      <c r="N98" s="43"/>
    </row>
    <row r="99" spans="1:14" x14ac:dyDescent="0.25">
      <c r="A99" s="41" t="s">
        <v>45</v>
      </c>
      <c r="B99" s="27" t="s">
        <v>199</v>
      </c>
      <c r="C99" s="20" t="s">
        <v>157</v>
      </c>
      <c r="D99" s="22" t="s">
        <v>78</v>
      </c>
      <c r="E99" s="23" t="s">
        <v>42</v>
      </c>
      <c r="F99" s="24" t="s">
        <v>191</v>
      </c>
      <c r="G99" s="24" t="s">
        <v>191</v>
      </c>
      <c r="H99" s="24" t="s">
        <v>191</v>
      </c>
      <c r="I99" s="24" t="s">
        <v>191</v>
      </c>
      <c r="J99" s="20" t="s">
        <v>39</v>
      </c>
      <c r="K99" s="25">
        <v>7000000</v>
      </c>
      <c r="L99" s="25"/>
      <c r="M99" s="26">
        <v>7000000</v>
      </c>
      <c r="N99" s="43"/>
    </row>
    <row r="100" spans="1:14" ht="22.5" x14ac:dyDescent="0.25">
      <c r="A100" s="41" t="s">
        <v>158</v>
      </c>
      <c r="B100" s="27" t="s">
        <v>200</v>
      </c>
      <c r="C100" s="20" t="s">
        <v>157</v>
      </c>
      <c r="D100" s="22" t="s">
        <v>78</v>
      </c>
      <c r="E100" s="23" t="s">
        <v>42</v>
      </c>
      <c r="F100" s="24" t="s">
        <v>191</v>
      </c>
      <c r="G100" s="24" t="s">
        <v>191</v>
      </c>
      <c r="H100" s="24" t="s">
        <v>191</v>
      </c>
      <c r="I100" s="24" t="s">
        <v>191</v>
      </c>
      <c r="J100" s="20" t="s">
        <v>39</v>
      </c>
      <c r="K100" s="25">
        <v>60500000</v>
      </c>
      <c r="L100" s="25"/>
      <c r="M100" s="26">
        <v>60500000</v>
      </c>
      <c r="N100" s="43"/>
    </row>
    <row r="101" spans="1:14" ht="22.5" x14ac:dyDescent="0.25">
      <c r="A101" s="41" t="s">
        <v>158</v>
      </c>
      <c r="B101" s="27" t="s">
        <v>201</v>
      </c>
      <c r="C101" s="20" t="s">
        <v>157</v>
      </c>
      <c r="D101" s="22" t="s">
        <v>78</v>
      </c>
      <c r="E101" s="23" t="s">
        <v>42</v>
      </c>
      <c r="F101" s="24" t="s">
        <v>191</v>
      </c>
      <c r="G101" s="24" t="s">
        <v>191</v>
      </c>
      <c r="H101" s="24" t="s">
        <v>191</v>
      </c>
      <c r="I101" s="24" t="s">
        <v>191</v>
      </c>
      <c r="J101" s="20" t="s">
        <v>39</v>
      </c>
      <c r="K101" s="25">
        <v>145000000</v>
      </c>
      <c r="L101" s="25"/>
      <c r="M101" s="26">
        <v>145000000</v>
      </c>
      <c r="N101" s="43"/>
    </row>
    <row r="102" spans="1:14" ht="22.5" x14ac:dyDescent="0.25">
      <c r="A102" s="41" t="s">
        <v>158</v>
      </c>
      <c r="B102" s="27" t="s">
        <v>202</v>
      </c>
      <c r="C102" s="20" t="s">
        <v>157</v>
      </c>
      <c r="D102" s="22" t="s">
        <v>78</v>
      </c>
      <c r="E102" s="23" t="s">
        <v>42</v>
      </c>
      <c r="F102" s="24" t="s">
        <v>191</v>
      </c>
      <c r="G102" s="24" t="s">
        <v>191</v>
      </c>
      <c r="H102" s="24" t="s">
        <v>191</v>
      </c>
      <c r="I102" s="24" t="s">
        <v>191</v>
      </c>
      <c r="J102" s="20" t="s">
        <v>39</v>
      </c>
      <c r="K102" s="25">
        <v>89983500</v>
      </c>
      <c r="L102" s="25"/>
      <c r="M102" s="26">
        <v>89983500</v>
      </c>
      <c r="N102" s="43"/>
    </row>
    <row r="103" spans="1:14" ht="22.5" x14ac:dyDescent="0.25">
      <c r="A103" s="41" t="s">
        <v>158</v>
      </c>
      <c r="B103" s="27" t="s">
        <v>203</v>
      </c>
      <c r="C103" s="20" t="s">
        <v>157</v>
      </c>
      <c r="D103" s="22" t="s">
        <v>78</v>
      </c>
      <c r="E103" s="23" t="s">
        <v>42</v>
      </c>
      <c r="F103" s="24" t="s">
        <v>191</v>
      </c>
      <c r="G103" s="24" t="s">
        <v>191</v>
      </c>
      <c r="H103" s="24" t="s">
        <v>191</v>
      </c>
      <c r="I103" s="24" t="s">
        <v>191</v>
      </c>
      <c r="J103" s="20" t="s">
        <v>39</v>
      </c>
      <c r="K103" s="25">
        <v>57702000</v>
      </c>
      <c r="L103" s="25"/>
      <c r="M103" s="26">
        <v>57702000</v>
      </c>
      <c r="N103" s="43"/>
    </row>
    <row r="104" spans="1:14" ht="22.5" x14ac:dyDescent="0.25">
      <c r="A104" s="41" t="s">
        <v>204</v>
      </c>
      <c r="B104" s="27" t="s">
        <v>163</v>
      </c>
      <c r="C104" s="20" t="s">
        <v>157</v>
      </c>
      <c r="D104" s="22" t="s">
        <v>78</v>
      </c>
      <c r="E104" s="23" t="s">
        <v>42</v>
      </c>
      <c r="F104" s="24" t="s">
        <v>191</v>
      </c>
      <c r="G104" s="24" t="s">
        <v>191</v>
      </c>
      <c r="H104" s="24" t="s">
        <v>191</v>
      </c>
      <c r="I104" s="24" t="s">
        <v>191</v>
      </c>
      <c r="J104" s="20" t="s">
        <v>39</v>
      </c>
      <c r="K104" s="25">
        <v>84000000</v>
      </c>
      <c r="L104" s="25"/>
      <c r="M104" s="26">
        <v>84000000</v>
      </c>
      <c r="N104" s="43"/>
    </row>
    <row r="105" spans="1:14" ht="22.5" x14ac:dyDescent="0.25">
      <c r="A105" s="41" t="s">
        <v>52</v>
      </c>
      <c r="B105" s="27" t="s">
        <v>205</v>
      </c>
      <c r="C105" s="20" t="s">
        <v>157</v>
      </c>
      <c r="D105" s="22" t="s">
        <v>78</v>
      </c>
      <c r="E105" s="23" t="s">
        <v>42</v>
      </c>
      <c r="F105" s="24" t="s">
        <v>191</v>
      </c>
      <c r="G105" s="24" t="s">
        <v>191</v>
      </c>
      <c r="H105" s="24" t="s">
        <v>191</v>
      </c>
      <c r="I105" s="24" t="s">
        <v>191</v>
      </c>
      <c r="J105" s="20" t="s">
        <v>39</v>
      </c>
      <c r="K105" s="25">
        <v>39739090</v>
      </c>
      <c r="L105" s="25"/>
      <c r="M105" s="26">
        <v>39739090</v>
      </c>
      <c r="N105" s="43"/>
    </row>
    <row r="106" spans="1:14" ht="22.5" x14ac:dyDescent="0.25">
      <c r="A106" s="41" t="s">
        <v>52</v>
      </c>
      <c r="B106" s="27" t="s">
        <v>206</v>
      </c>
      <c r="C106" s="20" t="s">
        <v>157</v>
      </c>
      <c r="D106" s="22" t="s">
        <v>78</v>
      </c>
      <c r="E106" s="23" t="s">
        <v>42</v>
      </c>
      <c r="F106" s="24" t="s">
        <v>191</v>
      </c>
      <c r="G106" s="24" t="s">
        <v>191</v>
      </c>
      <c r="H106" s="24" t="s">
        <v>191</v>
      </c>
      <c r="I106" s="24" t="s">
        <v>191</v>
      </c>
      <c r="J106" s="20" t="s">
        <v>39</v>
      </c>
      <c r="K106" s="25">
        <v>16630350</v>
      </c>
      <c r="L106" s="25"/>
      <c r="M106" s="26">
        <v>16630350</v>
      </c>
      <c r="N106" s="43"/>
    </row>
    <row r="107" spans="1:14" ht="22.5" x14ac:dyDescent="0.25">
      <c r="A107" s="41" t="s">
        <v>52</v>
      </c>
      <c r="B107" s="27" t="s">
        <v>166</v>
      </c>
      <c r="C107" s="20" t="s">
        <v>157</v>
      </c>
      <c r="D107" s="22" t="s">
        <v>78</v>
      </c>
      <c r="E107" s="23" t="s">
        <v>42</v>
      </c>
      <c r="F107" s="24" t="s">
        <v>191</v>
      </c>
      <c r="G107" s="24" t="s">
        <v>191</v>
      </c>
      <c r="H107" s="24" t="s">
        <v>191</v>
      </c>
      <c r="I107" s="24" t="s">
        <v>191</v>
      </c>
      <c r="J107" s="20" t="s">
        <v>39</v>
      </c>
      <c r="K107" s="25">
        <v>15909650</v>
      </c>
      <c r="L107" s="25"/>
      <c r="M107" s="26">
        <v>15909650</v>
      </c>
      <c r="N107" s="43"/>
    </row>
    <row r="108" spans="1:14" ht="22.5" x14ac:dyDescent="0.25">
      <c r="A108" s="41" t="s">
        <v>52</v>
      </c>
      <c r="B108" s="27" t="s">
        <v>167</v>
      </c>
      <c r="C108" s="20" t="s">
        <v>157</v>
      </c>
      <c r="D108" s="22" t="s">
        <v>78</v>
      </c>
      <c r="E108" s="23" t="s">
        <v>42</v>
      </c>
      <c r="F108" s="24" t="s">
        <v>191</v>
      </c>
      <c r="G108" s="24" t="s">
        <v>191</v>
      </c>
      <c r="H108" s="24" t="s">
        <v>191</v>
      </c>
      <c r="I108" s="24" t="s">
        <v>191</v>
      </c>
      <c r="J108" s="20" t="s">
        <v>39</v>
      </c>
      <c r="K108" s="25">
        <v>42810920</v>
      </c>
      <c r="L108" s="25"/>
      <c r="M108" s="26">
        <v>42810920</v>
      </c>
      <c r="N108" s="43"/>
    </row>
    <row r="109" spans="1:14" ht="22.5" x14ac:dyDescent="0.25">
      <c r="A109" s="41" t="s">
        <v>168</v>
      </c>
      <c r="B109" s="27" t="s">
        <v>207</v>
      </c>
      <c r="C109" s="20" t="s">
        <v>157</v>
      </c>
      <c r="D109" s="22" t="s">
        <v>78</v>
      </c>
      <c r="E109" s="23" t="s">
        <v>42</v>
      </c>
      <c r="F109" s="24" t="s">
        <v>191</v>
      </c>
      <c r="G109" s="24" t="s">
        <v>191</v>
      </c>
      <c r="H109" s="24" t="s">
        <v>191</v>
      </c>
      <c r="I109" s="24" t="s">
        <v>191</v>
      </c>
      <c r="J109" s="20" t="s">
        <v>39</v>
      </c>
      <c r="K109" s="25">
        <v>17259900</v>
      </c>
      <c r="L109" s="25"/>
      <c r="M109" s="26">
        <v>17259900</v>
      </c>
      <c r="N109" s="43"/>
    </row>
    <row r="110" spans="1:14" ht="22.5" x14ac:dyDescent="0.25">
      <c r="A110" s="41" t="s">
        <v>168</v>
      </c>
      <c r="B110" s="27" t="s">
        <v>208</v>
      </c>
      <c r="C110" s="20" t="s">
        <v>157</v>
      </c>
      <c r="D110" s="22" t="s">
        <v>78</v>
      </c>
      <c r="E110" s="23" t="s">
        <v>42</v>
      </c>
      <c r="F110" s="24" t="s">
        <v>191</v>
      </c>
      <c r="G110" s="24" t="s">
        <v>191</v>
      </c>
      <c r="H110" s="24" t="s">
        <v>191</v>
      </c>
      <c r="I110" s="24" t="s">
        <v>191</v>
      </c>
      <c r="J110" s="20" t="s">
        <v>39</v>
      </c>
      <c r="K110" s="25">
        <v>15486300</v>
      </c>
      <c r="L110" s="25"/>
      <c r="M110" s="26">
        <v>15486300</v>
      </c>
      <c r="N110" s="43"/>
    </row>
    <row r="111" spans="1:14" ht="22.5" x14ac:dyDescent="0.25">
      <c r="A111" s="41" t="s">
        <v>52</v>
      </c>
      <c r="B111" s="27" t="s">
        <v>209</v>
      </c>
      <c r="C111" s="20" t="s">
        <v>157</v>
      </c>
      <c r="D111" s="22" t="s">
        <v>78</v>
      </c>
      <c r="E111" s="23" t="s">
        <v>42</v>
      </c>
      <c r="F111" s="24" t="s">
        <v>191</v>
      </c>
      <c r="G111" s="24" t="s">
        <v>191</v>
      </c>
      <c r="H111" s="24" t="s">
        <v>191</v>
      </c>
      <c r="I111" s="24" t="s">
        <v>191</v>
      </c>
      <c r="J111" s="20" t="s">
        <v>54</v>
      </c>
      <c r="K111" s="25">
        <v>3663000</v>
      </c>
      <c r="L111" s="25"/>
      <c r="M111" s="26">
        <v>3663000</v>
      </c>
      <c r="N111" s="43"/>
    </row>
    <row r="112" spans="1:14" ht="22.5" x14ac:dyDescent="0.25">
      <c r="A112" s="41" t="s">
        <v>52</v>
      </c>
      <c r="B112" s="27" t="s">
        <v>210</v>
      </c>
      <c r="C112" s="20" t="s">
        <v>157</v>
      </c>
      <c r="D112" s="22" t="s">
        <v>78</v>
      </c>
      <c r="E112" s="23" t="s">
        <v>38</v>
      </c>
      <c r="F112" s="24" t="s">
        <v>191</v>
      </c>
      <c r="G112" s="24" t="s">
        <v>191</v>
      </c>
      <c r="H112" s="24" t="s">
        <v>191</v>
      </c>
      <c r="I112" s="24" t="s">
        <v>191</v>
      </c>
      <c r="J112" s="20" t="s">
        <v>54</v>
      </c>
      <c r="K112" s="25">
        <v>974850</v>
      </c>
      <c r="L112" s="25"/>
      <c r="M112" s="26">
        <v>974850</v>
      </c>
      <c r="N112" s="43"/>
    </row>
    <row r="113" spans="1:14" x14ac:dyDescent="0.25">
      <c r="A113" s="41" t="s">
        <v>47</v>
      </c>
      <c r="B113" s="27" t="s">
        <v>211</v>
      </c>
      <c r="C113" s="20" t="s">
        <v>157</v>
      </c>
      <c r="D113" s="22" t="s">
        <v>78</v>
      </c>
      <c r="E113" s="23" t="s">
        <v>42</v>
      </c>
      <c r="F113" s="24" t="s">
        <v>191</v>
      </c>
      <c r="G113" s="24" t="s">
        <v>191</v>
      </c>
      <c r="H113" s="24" t="s">
        <v>191</v>
      </c>
      <c r="I113" s="24" t="s">
        <v>191</v>
      </c>
      <c r="J113" s="20" t="s">
        <v>54</v>
      </c>
      <c r="K113" s="25">
        <v>5300000</v>
      </c>
      <c r="L113" s="25"/>
      <c r="M113" s="26">
        <v>5300000</v>
      </c>
      <c r="N113" s="43"/>
    </row>
    <row r="114" spans="1:14" ht="22.5" x14ac:dyDescent="0.25">
      <c r="A114" s="41" t="s">
        <v>158</v>
      </c>
      <c r="B114" s="27" t="s">
        <v>212</v>
      </c>
      <c r="C114" s="20" t="s">
        <v>213</v>
      </c>
      <c r="D114" s="22" t="s">
        <v>78</v>
      </c>
      <c r="E114" s="23" t="s">
        <v>42</v>
      </c>
      <c r="F114" s="24" t="s">
        <v>191</v>
      </c>
      <c r="G114" s="24" t="s">
        <v>191</v>
      </c>
      <c r="H114" s="24" t="s">
        <v>191</v>
      </c>
      <c r="I114" s="24" t="s">
        <v>191</v>
      </c>
      <c r="J114" s="20" t="s">
        <v>53</v>
      </c>
      <c r="K114" s="25">
        <v>32000000</v>
      </c>
      <c r="L114" s="25"/>
      <c r="M114" s="26">
        <v>32000000</v>
      </c>
      <c r="N114" s="43"/>
    </row>
    <row r="115" spans="1:14" x14ac:dyDescent="0.25">
      <c r="A115" s="41"/>
      <c r="B115" s="27" t="s">
        <v>214</v>
      </c>
      <c r="C115" s="20"/>
      <c r="D115" s="22"/>
      <c r="E115" s="23"/>
      <c r="F115" s="24"/>
      <c r="G115" s="24"/>
      <c r="H115" s="24"/>
      <c r="I115" s="24"/>
      <c r="J115" s="20"/>
      <c r="K115" s="25"/>
      <c r="L115" s="25"/>
      <c r="M115" s="26"/>
      <c r="N115" s="43"/>
    </row>
    <row r="116" spans="1:14" ht="45" x14ac:dyDescent="0.25">
      <c r="A116" s="41" t="s">
        <v>215</v>
      </c>
      <c r="B116" s="27"/>
      <c r="C116" s="20"/>
      <c r="D116" s="22"/>
      <c r="E116" s="23"/>
      <c r="F116" s="24"/>
      <c r="G116" s="24"/>
      <c r="H116" s="24"/>
      <c r="I116" s="24"/>
      <c r="J116" s="20"/>
      <c r="K116" s="25">
        <v>1230132319.04</v>
      </c>
      <c r="L116" s="25"/>
      <c r="M116" s="26"/>
      <c r="N116" s="43"/>
    </row>
    <row r="118" spans="1:14" x14ac:dyDescent="0.25">
      <c r="A118" s="44" t="s">
        <v>22</v>
      </c>
    </row>
    <row r="121" spans="1:14" x14ac:dyDescent="0.25">
      <c r="A121" s="37" t="s">
        <v>33</v>
      </c>
      <c r="D121" s="57" t="s">
        <v>34</v>
      </c>
      <c r="E121" s="57"/>
    </row>
    <row r="122" spans="1:14" x14ac:dyDescent="0.25">
      <c r="A122" s="37"/>
      <c r="D122" s="38"/>
      <c r="E122" s="38"/>
    </row>
    <row r="123" spans="1:14" x14ac:dyDescent="0.25">
      <c r="A123" s="58"/>
      <c r="B123" s="59"/>
      <c r="D123" s="58"/>
      <c r="E123" s="58"/>
    </row>
    <row r="124" spans="1:14" x14ac:dyDescent="0.25">
      <c r="A124" s="60"/>
      <c r="B124" s="60"/>
      <c r="D124" s="60"/>
      <c r="E124" s="60"/>
    </row>
    <row r="125" spans="1:14" x14ac:dyDescent="0.25">
      <c r="A125" s="55"/>
      <c r="B125" s="56"/>
      <c r="D125" s="56"/>
      <c r="E125" s="56"/>
    </row>
  </sheetData>
  <sheetProtection formatCells="0" formatColumns="0" formatRows="0" insertColumns="0" insertRows="0" insertHyperlinks="0" deleteColumns="0" deleteRows="0" sort="0" autoFilter="0" pivotTables="0"/>
  <autoFilter ref="A10:N116"/>
  <mergeCells count="17">
    <mergeCell ref="A125:B125"/>
    <mergeCell ref="D125:E125"/>
    <mergeCell ref="D121:E121"/>
    <mergeCell ref="A123:B123"/>
    <mergeCell ref="D123:E123"/>
    <mergeCell ref="A124:B124"/>
    <mergeCell ref="D124:E124"/>
    <mergeCell ref="N9:N10"/>
    <mergeCell ref="A3:M3"/>
    <mergeCell ref="A9:A10"/>
    <mergeCell ref="B9:B10"/>
    <mergeCell ref="C9:C10"/>
    <mergeCell ref="D9:D10"/>
    <mergeCell ref="E9:E10"/>
    <mergeCell ref="F9:I9"/>
    <mergeCell ref="J9:J10"/>
    <mergeCell ref="K9:M9"/>
  </mergeCells>
  <conditionalFormatting sqref="A11:A73 C11:D73">
    <cfRule type="expression" dxfId="14" priority="36" stopIfTrue="1">
      <formula>LEN(TRIM(A11))=0</formula>
    </cfRule>
  </conditionalFormatting>
  <conditionalFormatting sqref="A74:D116">
    <cfRule type="expression" dxfId="12" priority="30" stopIfTrue="1">
      <formula>LEN(TRIM(A74))=0</formula>
    </cfRule>
  </conditionalFormatting>
  <conditionalFormatting sqref="E11:E116">
    <cfRule type="expression" dxfId="10" priority="3" stopIfTrue="1">
      <formula>LEN(TRIM(E11))=0</formula>
    </cfRule>
  </conditionalFormatting>
  <conditionalFormatting sqref="J11:J116">
    <cfRule type="expression" dxfId="9" priority="5" stopIfTrue="1">
      <formula>LEN(TRIM(J11))=0</formula>
    </cfRule>
  </conditionalFormatting>
  <conditionalFormatting sqref="K11:L116">
    <cfRule type="cellIs" dxfId="8" priority="23" stopIfTrue="1" operator="equal">
      <formula>0</formula>
    </cfRule>
  </conditionalFormatting>
  <conditionalFormatting sqref="M11:M116">
    <cfRule type="expression" dxfId="0" priority="1" stopIfTrue="1">
      <formula>LEN(TRIM(M11))=0</formula>
    </cfRule>
  </conditionalFormatting>
  <pageMargins left="0.5" right="0.5" top="0.5" bottom="0.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F13" sqref="F13"/>
    </sheetView>
  </sheetViews>
  <sheetFormatPr defaultRowHeight="15" x14ac:dyDescent="0.25"/>
  <sheetData>
    <row r="1" spans="1:1" ht="23.45" customHeight="1" x14ac:dyDescent="0.35">
      <c r="A1" s="2" t="s">
        <v>23</v>
      </c>
    </row>
    <row r="3" spans="1:1" x14ac:dyDescent="0.25">
      <c r="A3" t="s">
        <v>24</v>
      </c>
    </row>
    <row r="5" spans="1:1" x14ac:dyDescent="0.25">
      <c r="A5" t="s">
        <v>25</v>
      </c>
    </row>
    <row r="6" spans="1:1" x14ac:dyDescent="0.25">
      <c r="A6" s="1" t="s">
        <v>26</v>
      </c>
    </row>
    <row r="9" spans="1:1" x14ac:dyDescent="0.25">
      <c r="A9" t="s">
        <v>27</v>
      </c>
    </row>
    <row r="10" spans="1:1" x14ac:dyDescent="0.25">
      <c r="A10">
        <v>35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10" zoomScale="85" zoomScaleNormal="85" workbookViewId="0">
      <selection activeCell="E48" sqref="E48"/>
    </sheetView>
  </sheetViews>
  <sheetFormatPr defaultRowHeight="15" x14ac:dyDescent="0.25"/>
  <cols>
    <col min="1" max="1" width="20.140625" style="5" customWidth="1"/>
    <col min="2" max="2" width="24.7109375" style="5" customWidth="1"/>
    <col min="3" max="3" width="21" style="5" customWidth="1"/>
    <col min="4" max="4" width="23.7109375" style="5" customWidth="1"/>
    <col min="5" max="5" width="27.28515625" style="30" customWidth="1"/>
    <col min="6" max="6" width="8.85546875" style="5" customWidth="1"/>
  </cols>
  <sheetData>
    <row r="1" spans="1:5" x14ac:dyDescent="0.25">
      <c r="A1" s="12" t="s">
        <v>28</v>
      </c>
      <c r="B1" s="4"/>
      <c r="C1" s="4"/>
      <c r="D1" s="4"/>
      <c r="E1" s="28"/>
    </row>
    <row r="2" spans="1:5" x14ac:dyDescent="0.25">
      <c r="A2" s="3"/>
      <c r="B2" s="4"/>
      <c r="C2" s="4"/>
      <c r="D2" s="4"/>
      <c r="E2" s="28"/>
    </row>
    <row r="3" spans="1:5" x14ac:dyDescent="0.25">
      <c r="A3" s="48" t="s">
        <v>1</v>
      </c>
      <c r="B3" s="48"/>
      <c r="C3" s="48"/>
      <c r="D3" s="48"/>
      <c r="E3" s="48"/>
    </row>
    <row r="4" spans="1:5" x14ac:dyDescent="0.25">
      <c r="A4" s="6"/>
      <c r="B4" s="6"/>
      <c r="C4" s="6"/>
      <c r="D4" s="6"/>
      <c r="E4" s="29"/>
    </row>
    <row r="5" spans="1:5" x14ac:dyDescent="0.25">
      <c r="A5" s="13" t="s">
        <v>2</v>
      </c>
      <c r="B5" s="15"/>
      <c r="C5" s="1" t="s">
        <v>3</v>
      </c>
      <c r="E5" s="36">
        <v>2024</v>
      </c>
    </row>
    <row r="6" spans="1:5" x14ac:dyDescent="0.25">
      <c r="A6" s="1" t="s">
        <v>4</v>
      </c>
      <c r="B6" s="16"/>
      <c r="C6" s="11"/>
      <c r="D6" s="8"/>
      <c r="E6" s="31"/>
    </row>
    <row r="7" spans="1:5" x14ac:dyDescent="0.25">
      <c r="A7" s="1" t="s">
        <v>5</v>
      </c>
    </row>
    <row r="8" spans="1:5" x14ac:dyDescent="0.25">
      <c r="A8" s="7"/>
    </row>
    <row r="9" spans="1:5" x14ac:dyDescent="0.25">
      <c r="A9" s="65" t="s">
        <v>29</v>
      </c>
      <c r="B9" s="66"/>
      <c r="C9" s="66"/>
      <c r="D9" s="66"/>
      <c r="E9" s="67"/>
    </row>
    <row r="10" spans="1:5" x14ac:dyDescent="0.25">
      <c r="A10" s="68"/>
      <c r="B10" s="69"/>
      <c r="C10" s="69"/>
      <c r="D10" s="69"/>
      <c r="E10" s="70"/>
    </row>
    <row r="11" spans="1:5" x14ac:dyDescent="0.25">
      <c r="A11" s="61" t="s">
        <v>30</v>
      </c>
      <c r="B11" s="62"/>
      <c r="C11" s="61" t="s">
        <v>31</v>
      </c>
      <c r="D11" s="62"/>
      <c r="E11" s="32" t="s">
        <v>32</v>
      </c>
    </row>
    <row r="12" spans="1:5" x14ac:dyDescent="0.25">
      <c r="A12" s="63" t="s">
        <v>46</v>
      </c>
      <c r="B12" s="64"/>
      <c r="C12" s="63" t="s">
        <v>61</v>
      </c>
      <c r="D12" s="64"/>
      <c r="E12" s="33">
        <v>3900000</v>
      </c>
    </row>
    <row r="13" spans="1:5" x14ac:dyDescent="0.25">
      <c r="A13" s="71" t="s">
        <v>50</v>
      </c>
      <c r="B13" s="64"/>
      <c r="C13" s="71" t="s">
        <v>62</v>
      </c>
      <c r="D13" s="64"/>
      <c r="E13" s="33">
        <v>120095397</v>
      </c>
    </row>
    <row r="14" spans="1:5" x14ac:dyDescent="0.25">
      <c r="A14" s="71" t="s">
        <v>58</v>
      </c>
      <c r="B14" s="64"/>
      <c r="C14" s="71" t="s">
        <v>63</v>
      </c>
      <c r="D14" s="64"/>
      <c r="E14" s="33">
        <v>194826071.56</v>
      </c>
    </row>
    <row r="15" spans="1:5" x14ac:dyDescent="0.25">
      <c r="A15" s="71" t="s">
        <v>51</v>
      </c>
      <c r="B15" s="64"/>
      <c r="C15" s="71" t="s">
        <v>64</v>
      </c>
      <c r="D15" s="64"/>
      <c r="E15" s="33">
        <v>550125492.04999995</v>
      </c>
    </row>
    <row r="16" spans="1:5" x14ac:dyDescent="0.25">
      <c r="A16" s="71" t="s">
        <v>48</v>
      </c>
      <c r="B16" s="64"/>
      <c r="C16" s="71" t="s">
        <v>65</v>
      </c>
      <c r="D16" s="64"/>
      <c r="E16" s="33">
        <v>450000</v>
      </c>
    </row>
    <row r="17" spans="1:5" x14ac:dyDescent="0.25">
      <c r="A17" s="71" t="s">
        <v>66</v>
      </c>
      <c r="B17" s="64"/>
      <c r="C17" s="71" t="s">
        <v>67</v>
      </c>
      <c r="D17" s="64"/>
      <c r="E17" s="33">
        <v>1823625.9</v>
      </c>
    </row>
    <row r="18" spans="1:5" x14ac:dyDescent="0.25">
      <c r="A18" s="71" t="s">
        <v>44</v>
      </c>
      <c r="B18" s="64"/>
      <c r="C18" s="71" t="s">
        <v>68</v>
      </c>
      <c r="D18" s="64"/>
      <c r="E18" s="33">
        <v>20991282</v>
      </c>
    </row>
    <row r="19" spans="1:5" x14ac:dyDescent="0.25">
      <c r="A19" s="71" t="s">
        <v>69</v>
      </c>
      <c r="B19" s="64"/>
      <c r="C19" s="71" t="s">
        <v>55</v>
      </c>
      <c r="D19" s="64"/>
      <c r="E19" s="33">
        <v>67364500</v>
      </c>
    </row>
    <row r="20" spans="1:5" x14ac:dyDescent="0.25">
      <c r="A20" s="71" t="s">
        <v>59</v>
      </c>
      <c r="B20" s="64"/>
      <c r="C20" s="71" t="s">
        <v>70</v>
      </c>
      <c r="D20" s="64"/>
      <c r="E20" s="33">
        <v>613433</v>
      </c>
    </row>
    <row r="21" spans="1:5" x14ac:dyDescent="0.25">
      <c r="A21" s="71" t="s">
        <v>43</v>
      </c>
      <c r="B21" s="64"/>
      <c r="C21" s="71" t="s">
        <v>71</v>
      </c>
      <c r="D21" s="64"/>
      <c r="E21" s="33">
        <v>655000</v>
      </c>
    </row>
    <row r="22" spans="1:5" x14ac:dyDescent="0.25">
      <c r="A22" s="71" t="s">
        <v>57</v>
      </c>
      <c r="B22" s="64"/>
      <c r="C22" s="71" t="s">
        <v>72</v>
      </c>
      <c r="D22" s="64"/>
      <c r="E22" s="33">
        <v>4367686.4000000004</v>
      </c>
    </row>
    <row r="23" spans="1:5" x14ac:dyDescent="0.25">
      <c r="A23" s="71" t="s">
        <v>73</v>
      </c>
      <c r="B23" s="64"/>
      <c r="C23" s="71" t="s">
        <v>72</v>
      </c>
      <c r="D23" s="64"/>
      <c r="E23" s="33">
        <v>4367686.4000000004</v>
      </c>
    </row>
    <row r="24" spans="1:5" x14ac:dyDescent="0.25">
      <c r="A24" s="71" t="s">
        <v>74</v>
      </c>
      <c r="B24" s="64"/>
      <c r="C24" s="71" t="s">
        <v>75</v>
      </c>
      <c r="D24" s="64"/>
      <c r="E24" s="33">
        <v>800000</v>
      </c>
    </row>
    <row r="25" spans="1:5" x14ac:dyDescent="0.25">
      <c r="A25" s="63"/>
      <c r="B25" s="64"/>
      <c r="C25" s="63"/>
      <c r="D25" s="64"/>
      <c r="E25" s="33"/>
    </row>
    <row r="26" spans="1:5" x14ac:dyDescent="0.25">
      <c r="A26" s="63"/>
      <c r="B26" s="64"/>
      <c r="C26" s="63"/>
      <c r="D26" s="64"/>
      <c r="E26" s="33"/>
    </row>
    <row r="27" spans="1:5" x14ac:dyDescent="0.25">
      <c r="A27" s="63"/>
      <c r="B27" s="64"/>
      <c r="C27" s="63"/>
      <c r="D27" s="64"/>
      <c r="E27" s="33"/>
    </row>
    <row r="28" spans="1:5" x14ac:dyDescent="0.25">
      <c r="A28" s="63"/>
      <c r="B28" s="64"/>
      <c r="C28" s="63"/>
      <c r="D28" s="64"/>
      <c r="E28" s="33"/>
    </row>
    <row r="29" spans="1:5" x14ac:dyDescent="0.25">
      <c r="A29" s="63"/>
      <c r="B29" s="64"/>
      <c r="C29" s="63"/>
      <c r="D29" s="64"/>
      <c r="E29" s="33"/>
    </row>
    <row r="30" spans="1:5" x14ac:dyDescent="0.25">
      <c r="A30" s="63"/>
      <c r="B30" s="64"/>
      <c r="C30" s="63"/>
      <c r="D30" s="64"/>
      <c r="E30" s="33"/>
    </row>
    <row r="31" spans="1:5" x14ac:dyDescent="0.25">
      <c r="A31" s="63"/>
      <c r="B31" s="64"/>
      <c r="C31" s="63"/>
      <c r="D31" s="64"/>
      <c r="E31" s="33"/>
    </row>
    <row r="32" spans="1:5" x14ac:dyDescent="0.25">
      <c r="A32" s="63"/>
      <c r="B32" s="64"/>
      <c r="C32" s="63"/>
      <c r="D32" s="64"/>
      <c r="E32" s="33"/>
    </row>
    <row r="33" spans="1:5" x14ac:dyDescent="0.25">
      <c r="A33" s="63"/>
      <c r="B33" s="64"/>
      <c r="C33" s="63"/>
      <c r="D33" s="64"/>
      <c r="E33" s="33"/>
    </row>
    <row r="34" spans="1:5" x14ac:dyDescent="0.25">
      <c r="A34" s="63"/>
      <c r="B34" s="64"/>
      <c r="C34" s="63"/>
      <c r="D34" s="64"/>
      <c r="E34" s="33"/>
    </row>
    <row r="35" spans="1:5" x14ac:dyDescent="0.25">
      <c r="A35" s="63"/>
      <c r="B35" s="64"/>
      <c r="C35" s="63"/>
      <c r="D35" s="64"/>
      <c r="E35" s="33"/>
    </row>
    <row r="36" spans="1:5" x14ac:dyDescent="0.25">
      <c r="A36" s="63"/>
      <c r="B36" s="64"/>
      <c r="C36" s="63"/>
      <c r="D36" s="64"/>
      <c r="E36" s="33"/>
    </row>
    <row r="37" spans="1:5" x14ac:dyDescent="0.25">
      <c r="A37" s="63"/>
      <c r="B37" s="64"/>
      <c r="C37" s="63"/>
      <c r="D37" s="64"/>
      <c r="E37" s="33"/>
    </row>
    <row r="38" spans="1:5" x14ac:dyDescent="0.25">
      <c r="A38" s="63"/>
      <c r="B38" s="64"/>
      <c r="C38" s="63"/>
      <c r="D38" s="64"/>
      <c r="E38" s="33"/>
    </row>
    <row r="39" spans="1:5" x14ac:dyDescent="0.25">
      <c r="A39" s="63"/>
      <c r="B39" s="64"/>
      <c r="C39" s="63"/>
      <c r="D39" s="64"/>
      <c r="E39" s="34"/>
    </row>
    <row r="40" spans="1:5" x14ac:dyDescent="0.25">
      <c r="A40" s="9"/>
      <c r="B40" s="9"/>
      <c r="C40" s="9"/>
      <c r="D40" s="9"/>
      <c r="E40" s="35"/>
    </row>
    <row r="41" spans="1:5" x14ac:dyDescent="0.25">
      <c r="A41" s="37" t="s">
        <v>33</v>
      </c>
      <c r="D41" s="57" t="s">
        <v>34</v>
      </c>
      <c r="E41" s="57"/>
    </row>
    <row r="42" spans="1:5" x14ac:dyDescent="0.25">
      <c r="A42" s="37"/>
      <c r="D42" s="38"/>
      <c r="E42" s="38"/>
    </row>
    <row r="43" spans="1:5" x14ac:dyDescent="0.25">
      <c r="A43" s="60"/>
      <c r="B43" s="56"/>
      <c r="C43" s="45"/>
      <c r="D43" s="60"/>
      <c r="E43" s="60"/>
    </row>
    <row r="44" spans="1:5" x14ac:dyDescent="0.25">
      <c r="A44" s="60"/>
      <c r="B44" s="60"/>
      <c r="C44" s="45"/>
      <c r="D44" s="60"/>
      <c r="E44" s="60"/>
    </row>
    <row r="45" spans="1:5" x14ac:dyDescent="0.25">
      <c r="A45" s="55"/>
      <c r="B45" s="56"/>
      <c r="C45" s="45"/>
      <c r="D45" s="56"/>
      <c r="E45" s="56"/>
    </row>
  </sheetData>
  <sheetProtection formatCells="0" formatColumns="0" formatRows="0" insertColumns="0" insertRows="0" insertHyperlinks="0" deleteColumns="0" deleteRows="0" sort="0" autoFilter="0" pivotTables="0"/>
  <mergeCells count="67">
    <mergeCell ref="A45:B45"/>
    <mergeCell ref="D45:E45"/>
    <mergeCell ref="C36:D36"/>
    <mergeCell ref="C37:D37"/>
    <mergeCell ref="C38:D38"/>
    <mergeCell ref="C39:D39"/>
    <mergeCell ref="A44:B44"/>
    <mergeCell ref="A36:B36"/>
    <mergeCell ref="A37:B37"/>
    <mergeCell ref="A38:B38"/>
    <mergeCell ref="A39:B39"/>
    <mergeCell ref="D44:E44"/>
    <mergeCell ref="A43:B43"/>
    <mergeCell ref="D43:E43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32:B32"/>
    <mergeCell ref="A33:B33"/>
    <mergeCell ref="A34:B34"/>
    <mergeCell ref="A21:B21"/>
    <mergeCell ref="A22:B22"/>
    <mergeCell ref="A23:B23"/>
    <mergeCell ref="A24:B24"/>
    <mergeCell ref="A25:B25"/>
    <mergeCell ref="A28:B28"/>
    <mergeCell ref="A29:B29"/>
    <mergeCell ref="A30:B30"/>
    <mergeCell ref="A27:B27"/>
    <mergeCell ref="A11:B11"/>
    <mergeCell ref="A31:B31"/>
    <mergeCell ref="A9:E10"/>
    <mergeCell ref="A3:E3"/>
    <mergeCell ref="D41:E4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6:B26"/>
  </mergeCell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14a - SPP Office</vt:lpstr>
      <vt:lpstr>Form 14b - SPP Summary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cp:lastPrinted>2025-03-11T04:37:06Z</cp:lastPrinted>
  <dcterms:created xsi:type="dcterms:W3CDTF">2015-06-05T18:17:20Z</dcterms:created>
  <dcterms:modified xsi:type="dcterms:W3CDTF">2026-04-29T01:22:27Z</dcterms:modified>
  <cp:category/>
</cp:coreProperties>
</file>